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IDU\2022\4. Pliegos Tipo\SAMC\MODELO TIPO SAMC\Matrices\"/>
    </mc:Choice>
  </mc:AlternateContent>
  <xr:revisionPtr revIDLastSave="0" documentId="13_ncr:1_{4EC681C7-EF5B-4EE2-AE7E-13ECEAEC5407}" xr6:coauthVersionLast="47" xr6:coauthVersionMax="47" xr10:uidLastSave="{00000000-0000-0000-0000-000000000000}"/>
  <bookViews>
    <workbookView xWindow="-120" yWindow="-120" windowWidth="20730" windowHeight="11160" xr2:uid="{D8BA1156-1A46-4A64-A5A2-B116B11EB52C}"/>
  </bookViews>
  <sheets>
    <sheet name="Matriz 1-Baja-Media Complejidad" sheetId="8" r:id="rId1"/>
    <sheet name="Matriz 1-Alta Complejidad" sheetId="9" r:id="rId2"/>
  </sheets>
  <definedNames>
    <definedName name="_xlnm.Print_Area" localSheetId="1">'Matriz 1-Alta Complejidad'!$A$1:$L$335</definedName>
    <definedName name="_xlnm.Print_Area" localSheetId="0">'Matriz 1-Baja-Media Complejidad'!$A$1:$K$288</definedName>
    <definedName name="_xlnm.Print_Titles" localSheetId="1">'Matriz 1-Alta Complejidad'!$1:$16</definedName>
    <definedName name="_xlnm.Print_Titles" localSheetId="0">'Matriz 1-Baja-Media Complejidad'!$1:$14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88" i="9" l="1"/>
  <c r="G288" i="9"/>
  <c r="C288" i="9"/>
  <c r="I215" i="9"/>
  <c r="G215" i="9"/>
  <c r="C215" i="9"/>
  <c r="I145" i="9"/>
  <c r="G145" i="9"/>
  <c r="C145" i="9"/>
  <c r="I121" i="9"/>
  <c r="G121" i="9"/>
  <c r="C121" i="9"/>
  <c r="I100" i="9"/>
  <c r="G100" i="9"/>
  <c r="C100" i="9"/>
  <c r="I58" i="9"/>
  <c r="G58" i="9"/>
  <c r="C58" i="9"/>
  <c r="I42" i="9"/>
  <c r="G42" i="9"/>
  <c r="C42" i="9"/>
  <c r="I242" i="8"/>
  <c r="G242" i="8"/>
  <c r="C242" i="8"/>
  <c r="I190" i="8"/>
  <c r="G190" i="8"/>
  <c r="C190" i="8"/>
  <c r="I131" i="8"/>
  <c r="G131" i="8"/>
  <c r="C131" i="8"/>
  <c r="I113" i="8"/>
  <c r="G113" i="8"/>
  <c r="C113" i="8"/>
  <c r="I92" i="8"/>
  <c r="G92" i="8"/>
  <c r="C92" i="8"/>
  <c r="I54" i="8"/>
  <c r="G54" i="8"/>
  <c r="C54" i="8"/>
  <c r="I38" i="8"/>
  <c r="G38" i="8"/>
  <c r="C38" i="8"/>
</calcChain>
</file>

<file path=xl/sharedStrings.xml><?xml version="1.0" encoding="utf-8"?>
<sst xmlns="http://schemas.openxmlformats.org/spreadsheetml/2006/main" count="1254" uniqueCount="375">
  <si>
    <t>Matriz 1 - Experiencia  - Documento tipo de selección abreviada de menor cuantía de infraestructura de transporte - versión 2</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</si>
  <si>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</si>
  <si>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</si>
  <si>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</si>
  <si>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</si>
  <si>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</si>
  <si>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</si>
  <si>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</si>
  <si>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</si>
  <si>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</si>
  <si>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</si>
  <si>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</si>
  <si>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</si>
  <si>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</si>
  <si>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</si>
  <si>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</si>
  <si>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</si>
  <si>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</si>
  <si>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</si>
  <si>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</si>
  <si>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</si>
  <si>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</si>
  <si>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</si>
  <si>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</si>
  <si>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</si>
  <si>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</si>
  <si>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</si>
  <si>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</si>
  <si>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1"/>
        <rFont val="Arial"/>
        <family val="2"/>
      </rPr>
      <t>PROYECTOS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</si>
  <si>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</si>
  <si>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o semaforización en malla vial urbana o vías primarias o secundarias o pistas de aeropuertos.</t>
  </si>
  <si>
    <t>1.6 PROYECTOS DE DEMARCACIÓN O SEÑALIZACIÓN (HORIZONTAL O VERTICAL) DE ESPACIO PÚBLICO ASOCIADO A LA INFRAESTRUCTURA DE TRANSPORTE</t>
  </si>
  <si>
    <r>
      <rPr>
        <b/>
        <sz val="11"/>
        <rFont val="Arial"/>
        <family val="2"/>
      </rPr>
      <t>PROYECTOS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</si>
  <si>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</si>
  <si>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</si>
  <si>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</si>
  <si>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</si>
  <si>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</si>
  <si>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 xml:space="preserve">Nota: </t>
    </r>
    <r>
      <rPr>
        <sz val="11"/>
        <rFont val="Arial"/>
        <family val="2"/>
      </rPr>
      <t>Cuando la experiencia aportada por el Proponente contemple la construcción en vías terciarias NO se requiere que haya incluido la pavimentación de la vía construida.</t>
    </r>
  </si>
  <si>
    <t>N.A</t>
  </si>
  <si>
    <t>2.2 MEJORAMIENTO EN VÍAS TERCIARIAS.</t>
  </si>
  <si>
    <r>
      <t xml:space="preserve">CONSTRUCCIÓN O RECONSTRUCCIÓN O MEJORAMIENTO EN PAVIMENTO ASFALTICO O CONCRETO HIDRÁULICO O PLACA HUELLA DE VÍAS PRIMARIAS O SECUNDARIAS O VÍAS TERCIARIAS O VIAS URBANAS O PISTAS DE AEROPUERTOS 
</t>
    </r>
    <r>
      <rPr>
        <b/>
        <sz val="11"/>
        <rFont val="Arial"/>
        <family val="2"/>
      </rPr>
      <t>Nota 1:</t>
    </r>
    <r>
      <rPr>
        <sz val="11"/>
        <rFont val="Arial"/>
        <family val="2"/>
      </rPr>
      <t xml:space="preserve"> Será válida la experiencia que haya sido ejecutada a través de alguna de las actividades constructivas de la experiencia general para Vías en Asfalto Natural o Asfaltita. 
</t>
    </r>
    <r>
      <rPr>
        <b/>
        <sz val="11"/>
        <rFont val="Arial"/>
        <family val="2"/>
      </rPr>
      <t>Nota 2:</t>
    </r>
    <r>
      <rPr>
        <sz val="11"/>
        <rFont val="Arial"/>
        <family val="2"/>
      </rPr>
      <t xml:space="preserve"> En caso de proyectos que correspondan a pavimento articulado o adoquinado, será válida la acreditación de la experiencia en este tipo de pavimento por parte de los proponentes. </t>
    </r>
  </si>
  <si>
    <t>2.3 REHABILITACIÓN O RECONSTRUCCIÓN EN VÍAS TERCIARIAS</t>
  </si>
  <si>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</si>
  <si>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t>2.4 MANTENIMIENTO RUTINARIO O PERIÓDICO EN VÍAS TERCIARIAS</t>
  </si>
  <si>
    <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</si>
  <si>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</si>
  <si>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</si>
  <si>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</si>
  <si>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1"/>
        <rFont val="Arial"/>
        <family val="2"/>
      </rPr>
      <t xml:space="preserve">PROYECTOS QUE CORRESPONDAN O HAYAN CONTENIDO ACTIVIDADES DE: </t>
    </r>
    <r>
      <rPr>
        <sz val="11"/>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</si>
  <si>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</si>
  <si>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</si>
  <si>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</si>
  <si>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</si>
  <si>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</si>
  <si>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</si>
  <si>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</si>
  <si>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</si>
  <si>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t>
    </r>
  </si>
  <si>
    <t>3.2 PROYECTOS DE DRAGADO EN RIOS O CUERPOS DE AGUA NAVEGABLES</t>
  </si>
  <si>
    <r>
      <rPr>
        <b/>
        <sz val="11"/>
        <color theme="1"/>
        <rFont val="Arial"/>
        <family val="2"/>
      </rPr>
      <t xml:space="preserve">PROYECTOS QUE CORRESPONDAN O HAYAN CONTENIDO ACTIVIDADES DE: </t>
    </r>
    <r>
      <rPr>
        <sz val="11"/>
        <color theme="1"/>
        <rFont val="Arial"/>
        <family val="2"/>
      </rPr>
      <t xml:space="preserve">
- DRAGADOS MARÍTIMOS O FLUVIALES
- DRAGADOS EN CUERPOS DE AGUA NAVEGABLES O NO NAVEGABLES</t>
    </r>
  </si>
  <si>
    <t>3.3 PROYECTOS DE OBRAS COMPLEMENTARIAS A CANALES DE ACCESO MARITIMO, A CANALES NAVEGABLES FLUVIALES, OBRAS DE PROTECCION O DE ENCAUZAMIENTO</t>
  </si>
  <si>
    <r>
      <rPr>
        <b/>
        <sz val="11"/>
        <rFont val="Arial"/>
        <family val="2"/>
      </rPr>
      <t xml:space="preserve">PROYECTOS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</si>
  <si>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</si>
  <si>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</si>
  <si>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 xml:space="preserve">Mayor o igual que el 100% en uno de los contratos </t>
  </si>
  <si>
    <t>3.4 PROYECTOS DE CONSTRUCCION O RECONSTRUCCIÓN O REHABILITACION O MEJORAMIENTO O CONSERVACIÓN O MANTENIMIENTO DE ESTRUCTURAS HIDRAULICAS</t>
  </si>
  <si>
    <r>
      <rPr>
        <b/>
        <sz val="11"/>
        <color theme="1"/>
        <rFont val="Arial"/>
        <family val="2"/>
      </rPr>
      <t xml:space="preserve">PROYECTOS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</si>
  <si>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</si>
  <si>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</si>
  <si>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</si>
  <si>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</si>
  <si>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3.5 PROYECTOS DE SEÑALIZACION FLUVIAL</t>
  </si>
  <si>
    <r>
      <rPr>
        <b/>
        <sz val="11"/>
        <color theme="1"/>
        <rFont val="Arial"/>
        <family val="2"/>
      </rPr>
      <t xml:space="preserve">PROYECTOS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</si>
  <si>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</si>
  <si>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</si>
  <si>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r>
      <rPr>
        <b/>
        <sz val="11"/>
        <color theme="1"/>
        <rFont val="Arial"/>
        <family val="2"/>
      </rPr>
      <t>PROYECTOS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</si>
  <si>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</si>
  <si>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</si>
  <si>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</si>
  <si>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</si>
  <si>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</si>
  <si>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VOLUMEN A EJECUTAR</t>
  </si>
  <si>
    <t>3.8 PROYECTOS DE CONSTRUCCION O AMPLIACIÓN DE MUELLES FLOTANTES</t>
  </si>
  <si>
    <t>Por lo menos uno (1) de los contratos validos aportados como experiencia general  haya contenido LA EJECUCION DE LA CONSTRUCCIÓN O AMPLIACIÓN DE UN MUELLE FLUVIAL O MARITIMO FLOTANTE.</t>
  </si>
  <si>
    <t>3.9 PROYECTOS DE CONSTRUCCION O AMPLIACIÓN DE MUELLES</t>
  </si>
  <si>
    <t>Por lo menos uno (1) de los contratos validos aportados como experiencia general haya contenido LA EJECUCION DE LA CONSTRUCCIÓN O AMPLIACIÓN DE UN MUELLE FLUVIAL O MARITIMO EN CONCRETO.</t>
  </si>
  <si>
    <t>3.10 PROYECTOS DE MANTENIMIENTO O MEJORAMIENTO O REHABILITACIÓN O CONSERVACIÓN DE MUELLES FLOTANTES</t>
  </si>
  <si>
    <t>Por lo menos uno (1) de los contratos validos aportados como experiencia general  haya contenido LA EJECUCION DE LA CONSTRUCCIÓN O  MANTENIMIENTO O REHABILITACIÓN O MANTENIMIENTO O CONSERVACIÓN DE UN MUELLE FLUVIAL O MARITIMO FLOTANTE</t>
  </si>
  <si>
    <t>3.11 PROYECTOS DE MANTENIMIENTO DE MUELLES</t>
  </si>
  <si>
    <t>Por lo menos uno (1) de los contratos validos aportados como experiencia general  haya contenido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</si>
  <si>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</si>
  <si>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PROYECTOS DE MANTENIMIENTO, ADMINISTRACION ORGANIZACIÓN Y OPERACIÓN DE LA INFRAESTRUCTURA PORTUARIA METALICO O FLOTANTES</t>
  </si>
  <si>
    <r>
      <rPr>
        <b/>
        <sz val="11"/>
        <rFont val="Arial"/>
        <family val="2"/>
      </rPr>
      <t xml:space="preserve">PROYECTOS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</si>
  <si>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</si>
  <si>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PROYECTOS DE MANTENIMIENTO, ADMINISTRACION ORGANIZACIÓN Y OPERACIÓN DE LA INFRAESTRUCTURA PORTUARIA EN CONCRETO</t>
  </si>
  <si>
    <r>
      <rPr>
        <b/>
        <sz val="11"/>
        <rFont val="Arial"/>
        <family val="2"/>
      </rPr>
      <t>PROYECTOS QUE CORRESPONDAN O HAYAN CONTENIDO ACTIVIDADES DE:</t>
    </r>
    <r>
      <rPr>
        <sz val="11"/>
        <rFont val="Arial"/>
        <family val="2"/>
      </rPr>
      <t xml:space="preserve"> MANTENIMIENTO, ADMINISTRACIÓN, ORGANIZACIÓN Y OPERACIÓN DE MUELLE EN CONCRETO</t>
    </r>
  </si>
  <si>
    <t>MANTENIMIENTO, ADMINISTRACIÓN, ORGANIZACIÓN Y OPERACIÓN DE MUELLE EN CONCRETO</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</si>
  <si>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</si>
  <si>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</si>
  <si>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</si>
  <si>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</si>
  <si>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</si>
  <si>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4.2 PROYECTOS DE ATENCION, PREVENCIÓN O MITIGACIÓN DE OBRAS DE EMERGENCIAS MEDIANTE OBRAS DE ESTABILIZACION DE TALUDES O RECUPERACION DE BANCA</t>
  </si>
  <si>
    <r>
      <rPr>
        <b/>
        <sz val="11"/>
        <color theme="1"/>
        <rFont val="Arial"/>
        <family val="2"/>
      </rPr>
      <t>PROYECTOS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</si>
  <si>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</si>
  <si>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PROYECTOS DE ATENCION, PREVENCIÓN O MITIGACIÓN DE OBRAS DE EMERGENCIAS MEDIANTE OBRAS DE REMOCIÓN DE DERRUMBES</t>
  </si>
  <si>
    <r>
      <rPr>
        <b/>
        <sz val="11"/>
        <rFont val="Arial"/>
        <family val="2"/>
      </rPr>
      <t>PROYECTOS QUE CORRESPONDAN O HAYAN CONTENIDO ACTIVIDADES DE:</t>
    </r>
    <r>
      <rPr>
        <sz val="11"/>
        <rFont val="Arial"/>
        <family val="2"/>
      </rPr>
      <t xml:space="preserve"> 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</si>
  <si>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</si>
  <si>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PROYECTOS DE ATENCION, PREVENCIÓN O MITIGACIÓN DE OBRAS DE EMERGENCIAS MEDIANTE OBRAS HIDRÁULICAS</t>
  </si>
  <si>
    <r>
      <rPr>
        <b/>
        <sz val="11"/>
        <color theme="1"/>
        <rFont val="Arial"/>
        <family val="2"/>
      </rPr>
      <t>PROYECTOS QUE CORRESPONDAN O HAYAN CONTENIDO ACTIVIDADES DE:</t>
    </r>
    <r>
      <rPr>
        <sz val="11"/>
        <color theme="1"/>
        <rFont val="Arial"/>
        <family val="2"/>
      </rPr>
      <t xml:space="preserve"> 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</si>
  <si>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</si>
  <si>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PROYECTOS DE ATENCION, PREVENCIÓN O MITIGACIÓN DE SITIOS CRÍTICOS EN PUENTES VEHICULARES O PEATONALES O FÉRREOS</t>
  </si>
  <si>
    <r>
      <rPr>
        <b/>
        <sz val="11"/>
        <color theme="1"/>
        <rFont val="Arial"/>
        <family val="2"/>
      </rPr>
      <t>PROYECTOS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</si>
  <si>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</si>
  <si>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</si>
  <si>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t xml:space="preserve">5.1 PROYECTOS DE CONSTRUCCIÓN O RECONSTRUCCIÓN O MEJORAMIENTO DE CORREDORES FÉRREOS </t>
  </si>
  <si>
    <t>CONSTRUCCIÓN O RECONSTRUCCIÓN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</si>
  <si>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50% de la longitud de la vía a intervenir mediante el presente proceso de contratación. </t>
  </si>
  <si>
    <t>NOTA GENERAL</t>
  </si>
  <si>
    <t>Para la acreditación de la experiencia serán válidos los contratos que se encuentren en ejecución y que cumplan con lo indicado en la experiencia general y específica.</t>
  </si>
  <si>
    <t xml:space="preserve">5.2 PROYECTOS DE REHABILITACIÓN DE CORREDORES FÉRREOS </t>
  </si>
  <si>
    <t>CONSTRUCCIÓN O RECONSTRUCCIÓN O MEJORAMIENTO O REHABILITACIÓN DE CORREDORES FERREOS, SIN INCLUIR MATERIAL RODANTE.</t>
  </si>
  <si>
    <t xml:space="preserve">5.3 PROYECTOS DE MANTENIMIENTO DE CORREDORES FERREOS </t>
  </si>
  <si>
    <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</si>
  <si>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</si>
  <si>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5.4 PROYECTOS DE MANTENIMIENTO O CONSERVACIÓN O RESTAURACIÓN O REPARACIÓN O ADECUACIONES LOCATIVAS DE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</si>
  <si>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</si>
  <si>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obras de: RESTAURACIÓN O RECONSTRUCCIÓN O ADECUACIÓN FUNCIONAL O REFORZAMIENTO ESTRUCTURAL O MANTENIMIENTO DE UN BIEN DE INTERES CULTURAL</t>
  </si>
  <si>
    <t xml:space="preserve">5.5 PROYECTOS DE MANTENIMIENTO O CONSERVACIÓN O REPARACIÓN O ADECUACIONES LOCATIVAS DE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</si>
  <si>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</si>
  <si>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5.6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</si>
  <si>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</si>
  <si>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ejecución de OBRA DE RESTAURACIÓN DE UN BIEN DE INTERES CULTURAL. </t>
  </si>
  <si>
    <t>5.7 PROYECTOS DE SEÑALIZACIÓN (HORIZONTAL O VERTICAL) DE CORREDORES FERREOS O ESTACIONES FERREAS</t>
  </si>
  <si>
    <t>PROYECTOS QUE CORRESPONDAN O HAYAN CONTENIDO ACTIVIDADES DE: SEÑALIZACIÓN VERTICAL U HORIZONTAL O DEMARCACIÓN DE VÍAS PRIMARIAS O SECUNDARIAS O TERCIARIAS O AEROPISTAS O VÍAS URBANAS O CORREDORES FERREOS O CRUCES FERREOS.</t>
  </si>
  <si>
    <t xml:space="preserve">Por lo menos uno (1) de los contratos válidos aportados como experiencia general debe acreditar en el componente de señalización o demarcación un valor igual o superior al 40% del Presupuesto de esta actividad o componente.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</si>
  <si>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</si>
  <si>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</si>
  <si>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DE VÍAS URBANAS </t>
  </si>
  <si>
    <t>CONSTRUCCIÓN O RECONSTRUCCIÓN O REHABILITACIÓN O  MEJORAMIENTO  O REPAVIMENTACIÓN O PAVIMENTACIÓN DE INFRAESTRUCTURA VIAL PARA TRÁFICO VEHICULAR DE VÍAS URBANAS O DE VÍAS PRIMARIAS O SECUNDARIAS</t>
  </si>
  <si>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</si>
  <si>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</si>
  <si>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</si>
  <si>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</si>
  <si>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</si>
  <si>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</si>
  <si>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</si>
  <si>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</si>
  <si>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 intervención en la estructura del pavimento. </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</si>
  <si>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</si>
  <si>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</si>
  <si>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</si>
  <si>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6.4 PROYECTOS DE CONSTRUCCIÓN O MEJORAMIENTO O REHABILITACIÓN DE ESPACIO PÚBLICO ASOCIADO A LA INFRAESTRUCTURA DE TRANSPORTE</t>
  </si>
  <si>
    <t>CONSTRUCCIÓN O REHABILITACIÓN O  MEJORAMIENTO O MANTENIMIENTO O CONSERVACIÓN DE ESPACIO PÚBLICO ASOCIADO A LA INFRAESTRUCTURA DE TRANSPORTE, ADICIONALMENTE SE TENDRÁN EN CUENTA PLAZOLETAS, PLAZAS O PLAZUELAS</t>
  </si>
  <si>
    <r>
      <rPr>
        <sz val="11"/>
        <color rgb="FFFF0000"/>
        <rFont val="Arial"/>
        <family val="2"/>
      </rPr>
      <t xml:space="preserve">[La Entidad analizará la pertinencia de exigir la siguiente experiencia específica para la actividad a contratar:]
</t>
    </r>
    <r>
      <rPr>
        <sz val="11"/>
        <rFont val="Arial"/>
        <family val="2"/>
      </rPr>
      <t xml:space="preserve">
Por lo menos uno (1) de los contratos válidos aportados como experiencia general, deberá demostrar la intervención de redes subterráneas de servicios públicos. </t>
    </r>
  </si>
  <si>
    <t>6.5 PROYECTOS DE MANTENIMIENTO (RUTNARIO O PERIÓDICO) DE ESPACIO PÚBLICO ASOCIADO A LA INFRAESTRUCTURA DE TRANSPORTE</t>
  </si>
  <si>
    <t xml:space="preserve">CONSTRUCCIÓN O REHABILITACIÓN O ADECUACIÓN O AMPLIACIÓN O MEJORAMIENTO O MANTENIMIENTO (RUTINARIO O PERIÓDICO)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</si>
  <si>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</si>
  <si>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</si>
  <si>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</si>
  <si>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</si>
  <si>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</si>
  <si>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</si>
  <si>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DE ESTRUCTURAS METÁLICAS Y EN CONCRETO EN PROYECTOS DE INFRAESTRUCTURA VIAL</t>
  </si>
  <si>
    <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</si>
  <si>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t>6.10 PROYECTOS DE CONSTRUCCIÓN O REFORZAMIENTO DE PASOS A DESNIVEL SUBTERRANEO</t>
  </si>
  <si>
    <t>CONSTRUCCIÓN O REFORZAMIENTO  ESTRUCTURAL DE PASOS A DESNIVEL VEHICULAR SUBTERRANEO O TUNELES</t>
  </si>
  <si>
    <t xml:space="preserve">6.11 PROYECTOS DE CONSTRUCCIÓN O REFORZAMIENTO DE INFRAESTRUCTURA SISTEMAS DE TRANSPORTE MASIVO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</si>
  <si>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 </t>
    </r>
    <r>
      <rPr>
        <sz val="11"/>
        <color rgb="FFFF0000"/>
        <rFont val="Arial"/>
        <family val="2"/>
      </rPr>
      <t>[la entidad deberá indicar los metros cuadrados a aplicar el porcentaje requerido]</t>
    </r>
    <r>
      <rPr>
        <sz val="11"/>
        <rFont val="Arial"/>
        <family val="2"/>
      </rPr>
      <t>.</t>
    </r>
  </si>
  <si>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</si>
  <si>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</si>
  <si>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</si>
  <si>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</si>
  <si>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</si>
  <si>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</si>
  <si>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</si>
  <si>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</si>
  <si>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</si>
  <si>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</si>
  <si>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</si>
  <si>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</si>
  <si>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</si>
  <si>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</si>
  <si>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</si>
  <si>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</si>
  <si>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</si>
  <si>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t>6.16 PROYECTOS DE SEÑALIZACIÓN Y/O DEMARCACIÓN DE VÍAS URBANAS</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</si>
  <si>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</si>
  <si>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</si>
  <si>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</si>
  <si>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</si>
  <si>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</si>
  <si>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</si>
  <si>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</si>
  <si>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</si>
  <si>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6.19 PROYECTOS DE CONSTRUCCIÓN O RECONSTRUCCIÓN O MEJORAMIENTO O REHABILITACIÓN DE VÍAS PEATONALES</t>
  </si>
  <si>
    <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</si>
  <si>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expreiencia general debe acreditar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</si>
  <si>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</si>
  <si>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t>6.20 PROYECTOS DE CONSERVACIÓN DE VÍAS PEATONALES</t>
  </si>
  <si>
    <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</si>
  <si>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6.21 PROYECTOS DE MANTENIMIENTO (RUTINARIO O PERIÓDICO) DE VIAS PEATONALES</t>
  </si>
  <si>
    <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</si>
  <si>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7. OBRAS EN PUENTES</t>
  </si>
  <si>
    <t>7.1 PROYECTOS DE CONSTRUCCION DE PUENTES EN ESTRUCTURA EN CONCRETO</t>
  </si>
  <si>
    <t>CONSTRUCCIÓN DE PUENTES VEHICULARES O FERREOS, EN ESTRUCTURA EN CONCRETO .</t>
  </si>
  <si>
    <t>7.2 PROYECTOS DE CONSTRUCCION DE PUENTES PEATONALES EN ESTRUCTURA EN CONCRETO</t>
  </si>
  <si>
    <t>CONSTRUCCIÓN DE PUENTES VEHICULARES O PEATONALES O FERREOS, EN ESTRUCTURA EN CONCRETO .</t>
  </si>
  <si>
    <t>7.3 PROYECTOS DE CONSTRUCCION DE PUENTES EN ESTRUCTURA METALICA</t>
  </si>
  <si>
    <t>CONSTRUCCIÓN DE PUENTES VEHICULARES O FERREOS, EN ESTRUCTURA METÁLICA .</t>
  </si>
  <si>
    <t>7.4 PROYECTOS DE CONSTRUCCION DE PUENTES PEATONALES EN ESTRUCTURA METÁLICA</t>
  </si>
  <si>
    <t>CONSTRUCCIÓN DE PUENTES VEHICULARES O PEATONALES O FERREOS, EN ESTRUCTURA EN ESTRUCTURA METÁLICA .</t>
  </si>
  <si>
    <t>7.5 PROYECTOS DE CONSTRUCCION DE PUENTES EN ESTRUCTURA DE MADERA</t>
  </si>
  <si>
    <t>CONSTRUCCIÓN DE PUENTES VEHICULARES O FERREOS, EN ESTRUCTURA DE MADERA .</t>
  </si>
  <si>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</si>
  <si>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PROYECTOS DE CONSTRUCCION DE PUENTES PEATONALES EN ESTRUCTURA DE MADERA</t>
  </si>
  <si>
    <t>CONSTRUCCIÓN DE PUENTES VEHICULARES O PEATONALES O FERREOS, EN ESTRUCTURA EN ESTRUCTURA DE MADERA .</t>
  </si>
  <si>
    <t>7.7 CONSTRUCCION DE PUENTES EN ESTRUCTURA MIXTA</t>
  </si>
  <si>
    <t>GENERAL 
(CONCRETO Y METÁLICA)</t>
  </si>
  <si>
    <t>CONSTRUCCIÓN O MEJORAMIENTO DE PUENTES VEHICULARES O FERREOS, EN ESTRUCTURA MIXTA (EN CONCRETO Y METÁLICA)</t>
  </si>
  <si>
    <t>GENERAL 
(CONCRETO Y MADERA)</t>
  </si>
  <si>
    <t>CONSTRUCCIÓN O MEJORAMIENTO DE PUENTES VEHICULARES O FERREOS, EN ESTRUCTURA MIXTA (EN CONCRETO Y MADERA)</t>
  </si>
  <si>
    <t>GENERAL 
(METÁLICA Y MADERA)</t>
  </si>
  <si>
    <t>CONSTRUCCIÓN O MEJORAMIENTO DE PUENTES VEHICULARES O FERREOS, EN ESTRUCTURA MIXTA (EN METÁLICA Y MADERA)</t>
  </si>
  <si>
    <t xml:space="preserve">La Entidad no podrá solicitar materiales específicos distintos a los indicados en la respectiva experiencia. </t>
  </si>
  <si>
    <t>ESPECIFICA 
(CONCRETO Y METÁLICA)</t>
  </si>
  <si>
    <t>ESPECIFICA 
(CONCRETO Y MADERA)</t>
  </si>
  <si>
    <t>ESPECIFICA 
(METÁLICA Y MADERA)</t>
  </si>
  <si>
    <t>7.8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</si>
  <si>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</si>
  <si>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t>
  </si>
  <si>
    <t>CONSTRUCCIÓN O MEJORAMIENTO DE PUENTES VEHICULARES O PEATONALES O FERREOS, EN ESTRUCTURA MIXTA (EN METÁLICA Y MADERA)</t>
  </si>
  <si>
    <t>La entidad no podrá solicitar materiales específicos distintos a los indicados en La respectiva experiencia.</t>
  </si>
  <si>
    <t>7.9 RECONSTRUCCIÓN O MEJORAMIENTO O REHABILITACIÓN O O REPOTENCIACIÓN O REFUERZO O ACTUALIZACIÓN SÍSMICA DE PUENTES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</si>
  <si>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</si>
  <si>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</si>
  <si>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</si>
  <si>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</si>
  <si>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</si>
  <si>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7.10 RECONSTRUCCIÓN O MEJORAMIENTO O REHABILITACIÓN O O REPOTENCIACIÓN O REFUERZO O ACTUALIZACIÓN SÍSMICA DE PUENTES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</si>
  <si>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</si>
  <si>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</si>
  <si>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7.11 RECONSTRUCCIÓN O MEJORAMIENTO O REHABILITACIÓN O O REPOTENCIACIÓN O REFUERZO O ACTUALIZACIÓN SÍSMICA DE PUENTES EN ESTRUCTURA EN MADERA</t>
  </si>
  <si>
    <t>CONSTRUCCIÓN O RECONSTRUCCIÓN O MEJORAMIENTO O MANTENIMIENTO O REHABILITACIÓN O CONSERVACIÓN O REPOTENCIACIÓN O REFUERZO O ACTUALIZACION SISMICA DE PUENTES VEHICULARES O FERREOS, EN ESTRUCTURA EN MADERA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</si>
  <si>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</si>
  <si>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</si>
  <si>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RECONSTRUCCIÓN O MEJORAMIENTO O REHABILITACIÓN O O REPOTENCIACIÓN O REFUERZO O ACTUALIZACIÓN SÍSMICA DE PUENTES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</si>
  <si>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</si>
  <si>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t>
  </si>
  <si>
    <t>CONSTRUCCIÓN O RECONSTRUCCIÓN O MEJORAMIENTO O MANTENIMIENTO O REHABILITACIÓN O CONSERVACIÓN O REPOTENCIACIÓN O REFUERZO O ACTUALIZACION SISMICA DE PUENTES VEHICULARES O FERREOS, EN ESTRUCTURA MIXTA (EN METÁLICA Y MADERA)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</si>
  <si>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</si>
  <si>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</si>
  <si>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</si>
  <si>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</si>
  <si>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</si>
  <si>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1"/>
        <color theme="1"/>
        <rFont val="Arial"/>
        <family val="2"/>
      </rPr>
      <t xml:space="preserve">PROYECTOS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</si>
  <si>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</si>
  <si>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</si>
  <si>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</si>
  <si>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</si>
  <si>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</si>
  <si>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8.1 PROYECTOS DE CONSTRUCCCIÓN O RECONSTRUCCIÓN O AMPLIACIÓN O MEJORAMIENTO O REHABILITACIÓN DE: PISTAS O PLATAFORMAS O CALLES DE RODAJE.</t>
  </si>
  <si>
    <r>
      <rPr>
        <b/>
        <sz val="11"/>
        <rFont val="Arial"/>
        <family val="2"/>
      </rPr>
      <t>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</si>
  <si>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</si>
  <si>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</si>
  <si>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</si>
  <si>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1"/>
        <rFont val="Arial"/>
        <family val="2"/>
      </rPr>
      <t xml:space="preserve">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</si>
  <si>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</si>
  <si>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</si>
  <si>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</si>
  <si>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</si>
  <si>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</si>
  <si>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</si>
  <si>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1"/>
        <rFont val="Arial"/>
        <family val="2"/>
      </rPr>
      <t xml:space="preserve">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</si>
  <si>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</si>
  <si>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DE FRANJAS DE SEGURIDAD O CANALES O DRENAJES</t>
  </si>
  <si>
    <r>
      <rPr>
        <b/>
        <sz val="11"/>
        <color theme="1"/>
        <rFont val="Arial"/>
        <family val="2"/>
      </rPr>
      <t>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</si>
  <si>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</si>
  <si>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r>
      <rPr>
        <sz val="11"/>
        <color rgb="FFFF0000"/>
        <rFont val="Arial"/>
        <family val="2"/>
      </rPr>
      <t>[Para procesos de contratación que contemplen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CONSTRUCCION O CONFORMACION O ADECUACION O NIVELACIÓN DE: FRANJAS DE SEGURIDAD .</t>
    </r>
  </si>
  <si>
    <t>8.6 PROYECTOS DE MANTENIMIENTO DE FRANJAS DE SEGURIDAD O CANALES O DRENAJES</t>
  </si>
  <si>
    <r>
      <rPr>
        <b/>
        <sz val="11"/>
        <color theme="1"/>
        <rFont val="Arial"/>
        <family val="2"/>
      </rPr>
      <t>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</si>
  <si>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</si>
  <si>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CONSTRUCCION O CONFORMACION O ADECUACION O MANTENIMIENTO DE FRANJAS DE SEGURIDAD O ROCERIAS DE FRANJAS DE SEGURIDAD .</t>
    </r>
  </si>
  <si>
    <t>8.7 PROYECTOS DE SEÑALIZACIÓN Y/O DEMARCACIÓN DE PISTAS O PLATAFORMAS O CALLES DE RODAJE O FRANJAS DE SEGURIDAD.</t>
  </si>
  <si>
    <r>
      <rPr>
        <b/>
        <sz val="11"/>
        <rFont val="Arial"/>
        <family val="2"/>
      </rPr>
      <t>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</si>
  <si>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</si>
  <si>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</si>
  <si>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8.8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</si>
  <si>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</si>
  <si>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</si>
  <si>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</si>
  <si>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</si>
  <si>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CONSTRUCCCIÓN O AMPLIACIÓN O MEJORAMIENTO DE CERRAMIENTOS PERIMETRALES DE SEGURIDAD</t>
  </si>
  <si>
    <r>
      <t xml:space="preserve">OBRAS DE CONSTRUCCIÓN O AMPLIACION DE : </t>
    </r>
    <r>
      <rPr>
        <sz val="11"/>
        <color theme="1"/>
        <rFont val="Arial"/>
        <family val="2"/>
      </rPr>
      <t>CERRAMIENTOS PERIMETRALES DE SEGURIDAD.</t>
    </r>
  </si>
  <si>
    <t>8.11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</si>
  <si>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</si>
  <si>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</si>
  <si>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</si>
  <si>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</si>
  <si>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</si>
  <si>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</si>
  <si>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</si>
  <si>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</si>
  <si>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</si>
  <si>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</si>
  <si>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</si>
  <si>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</si>
  <si>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</si>
  <si>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</si>
  <si>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</si>
  <si>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</si>
  <si>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rPr>
        <b/>
        <sz val="11"/>
        <rFont val="Arial"/>
        <family val="2"/>
      </rPr>
      <t xml:space="preserve">PROYECTOS QUE CORRESPONDAN O HAYAN INCLUIDO ACTIVIDADES DE: </t>
    </r>
    <r>
      <rPr>
        <sz val="11"/>
        <rFont val="Arial"/>
        <family val="2"/>
      </rPr>
      <t>SEÑALIZACIÓN O DEMARCACIÓN DE INFRAESTRUCTURA DE TRANSPORTE.</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</si>
  <si>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</si>
  <si>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</si>
  <si>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2.1 PROYECTOS DE CONSTRUCCIÓN DE VÍAS TERCIARIAS</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</si>
  <si>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</si>
  <si>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</si>
  <si>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</si>
  <si>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</si>
  <si>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</si>
  <si>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</si>
  <si>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CANTIDAD A EJECUTAR</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</si>
  <si>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r>
      <rPr>
        <sz val="11"/>
        <rFont val="Arial"/>
        <family val="2"/>
      </rPr>
      <t xml:space="preserve">y que realizó el </t>
    </r>
    <r>
      <rPr>
        <b/>
        <sz val="11"/>
        <color rgb="FFFF0000"/>
        <rFont val="Arial"/>
        <family val="2"/>
      </rPr>
      <t>XX%</t>
    </r>
    <r>
      <rPr>
        <sz val="11"/>
        <rFont val="Arial"/>
        <family val="2"/>
      </rPr>
      <t xml:space="preserve"> de las cantidades requeridas para el presente proceso, el cual corresponde a</t>
    </r>
    <r>
      <rPr>
        <sz val="11"/>
        <color rgb="FFFF0000"/>
        <rFont val="Arial"/>
        <family val="2"/>
      </rPr>
      <t xml:space="preserve"> [la Entidad deberá indicar las cantidades a las cuales será aplicado el % de dimensionamieto].</t>
    </r>
    <r>
      <rPr>
        <sz val="11"/>
        <rFont val="Arial"/>
        <family val="2"/>
      </rPr>
      <t xml:space="preserve">. </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</si>
  <si>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</si>
  <si>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</si>
  <si>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</si>
  <si>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</si>
  <si>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eEntidad deberá indicar la de mayor importancia o más representativa].</t>
    </r>
  </si>
  <si>
    <r>
      <t xml:space="preserve">Por lo menos uno (1) de los contratos contratos válidos aportados como experiencia general cuya ejecución corresponda a la CONSTRUCCIÓN O MEJORAMIENTO DE VÍAS FÉRREAS cuya longitud intervenida corresponda al </t>
    </r>
    <r>
      <rPr>
        <b/>
        <sz val="11"/>
        <color rgb="FFFF0000"/>
        <rFont val="Arial"/>
        <family val="2"/>
      </rPr>
      <t>XX%</t>
    </r>
    <r>
      <rPr>
        <sz val="11"/>
        <rFont val="Arial"/>
        <family val="2"/>
      </rPr>
      <t xml:space="preserve"> </t>
    </r>
    <r>
      <rPr>
        <b/>
        <sz val="11"/>
        <rFont val="Arial"/>
        <family val="2"/>
      </rPr>
      <t xml:space="preserve">de la longitud de la vía a intervenir </t>
    </r>
    <r>
      <rPr>
        <sz val="11"/>
        <rFont val="Arial"/>
        <family val="2"/>
      </rPr>
      <t xml:space="preserve">mediante el presente proceso de contratación. </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</si>
  <si>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1"/>
        <color rgb="FFFF0000"/>
        <rFont val="Arial"/>
        <family val="2"/>
      </rPr>
      <t>XX%</t>
    </r>
    <r>
      <rPr>
        <b/>
        <sz val="11"/>
        <rFont val="Arial"/>
        <family val="2"/>
      </rPr>
      <t xml:space="preserve"> de la longitud del corredor</t>
    </r>
    <r>
      <rPr>
        <sz val="11"/>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</si>
  <si>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</si>
  <si>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</si>
  <si>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</si>
  <si>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</si>
  <si>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</si>
  <si>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</si>
  <si>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</si>
  <si>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</si>
  <si>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</si>
  <si>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t xml:space="preserve">Por lo menos uno (1) de los contratos válidos aportados como experiencia general, deberá demostrar la intervención de redes subterráneas de servicios públicos.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</si>
  <si>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</si>
  <si>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</si>
  <si>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</si>
  <si>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</si>
  <si>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</si>
  <si>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</si>
  <si>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</si>
  <si>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</si>
  <si>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</si>
  <si>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r>
      <t xml:space="preserve">Por lo menos uno (1) de los contratos válidos aportados como experiencia general corresponda 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</si>
  <si>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</si>
  <si>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</si>
  <si>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</si>
  <si>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</si>
  <si>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</si>
  <si>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</si>
  <si>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</si>
  <si>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</si>
  <si>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</si>
  <si>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</si>
  <si>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</si>
  <si>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</si>
  <si>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</si>
  <si>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8.1 PROYECTOS DE CONSTRUCCCION O RECONSTRUCCIÓN O AMPLIACIÓN O MEJORAMIENTO O REHABILITACIÓN DE PISTAS O PLATAFORMAS O CALLES DE RODAJE O FRANJAS DE SEGURIDAD.</t>
  </si>
  <si>
    <r>
      <rPr>
        <b/>
        <sz val="11"/>
        <rFont val="Arial"/>
        <family val="2"/>
      </rPr>
      <t xml:space="preserve">OBRAS DE CONSTRUCCIÓN O RECONSTRUCCIÓN O AMPLIACIÓN O MEJORAMIENTO O MANTENIMIENTO O REHABILITACIÓN O CONSERVACIÓN DE: </t>
    </r>
    <r>
      <rPr>
        <sz val="11"/>
        <rFont val="Arial"/>
        <family val="2"/>
      </rPr>
      <t>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</si>
  <si>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REHABILITACIÓN DE:</t>
    </r>
    <r>
      <rPr>
        <sz val="11"/>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1"/>
        <color rgb="FFFF0000"/>
        <rFont val="Arial"/>
        <family val="2"/>
      </rPr>
      <t xml:space="preserve"> XX% </t>
    </r>
    <r>
      <rPr>
        <b/>
        <sz val="11"/>
        <rFont val="Arial"/>
        <family val="2"/>
      </rPr>
      <t>del valor del PRESUPUESTO OFICIAL (PO)</t>
    </r>
    <r>
      <rPr>
        <sz val="11"/>
        <rFont val="Arial"/>
        <family val="2"/>
      </rPr>
      <t xml:space="preserve"> del presente  Proceso de Contratación.</t>
    </r>
  </si>
  <si>
    <t>8.2 PROYECTOS DE MANTENIMIENTO (INCLUIDO MANTENIMIENTO RUTINARIO O PERIÓDICO) O CONSERVACIÓN DE: PISTAS O PLATAFORMAS O CALLES DE RODAJE.</t>
  </si>
  <si>
    <t>8.10 PROYECTOS DE CONSTRUCCCIÓN O AMPLIACIÓN O MEJORAMIENTO DE CERRAMIENTOS PERMETRALES DE SEGURIDAD</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</si>
  <si>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</si>
  <si>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t>
    </r>
    <r>
      <rPr>
        <sz val="11"/>
        <color rgb="FFFF0000"/>
        <rFont val="Arial"/>
        <family val="2"/>
      </rPr>
      <t>aeroportuarias</t>
    </r>
    <r>
      <rPr>
        <sz val="11"/>
        <rFont val="Arial"/>
        <family val="2"/>
      </rPr>
      <t>; Edificaciones gubernamentales</t>
    </r>
  </si>
  <si>
    <t>8.10 PROYECTOS DE CONSTRUCCCIÓN O AMPLIACIÓN O MEJORAMIENTO DE CERRAMIENTOS</t>
  </si>
  <si>
    <t>8.11 PROYECTOS DE MANTENIMIENTO (INCLUIDO MANTENIMIENTO RUTINARIO O PERIÓDICO) O CONSERVACIÓN O REPARACIÓN DE CERRAMIENTOS</t>
  </si>
  <si>
    <t>CONSTRUCCIÓN O AMPLIACION O MANTENIMIENTO O CONSERVACIÓN O REPARACIÓN DE: CERRAMIENTOS PERIMETRALES DE SEGURIDAD.</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</si>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</sst>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u/>
      <sz val="11"/>
      <color rgb="FFFF0000"/>
      <name val="Arial"/>
      <family val="2"/>
    </font>
    <font>
      <b/>
      <u/>
      <sz val="11"/>
      <color theme="1"/>
      <name val="Arial"/>
      <family val="2"/>
    </font>
    <font>
      <b/>
      <sz val="8"/>
      <name val="Arial"/>
      <family val="2"/>
    </font>
    <font>
      <sz val="8"/>
      <name val="Arial"/>
      <family val="2"/>
    </font>
    <font>
      <b/>
      <sz val="8"/>
      <color rgb="FF595959"/>
      <name val="Arial"/>
      <family val="2"/>
    </font>
    <font>
      <sz val="8"/>
      <color rgb="FF595959"/>
      <name val="Arial"/>
      <family val="2"/>
    </font>
    <font>
      <b/>
      <sz val="22"/>
      <color theme="1"/>
      <name val="Arial"/>
      <family val="2"/>
    </font>
    <font>
      <sz val="12"/>
      <color theme="1"/>
      <name val="Arial"/>
      <family val="2"/>
    </font>
    <font>
      <sz val="11"/>
      <color rgb="FF000000"/>
      <name val="Arial"/>
      <family val="2"/>
    </font>
    <font>
      <b/>
      <sz val="11"/>
      <color theme="4"/>
      <name val="Arial"/>
      <family val="2"/>
    </font>
    <font>
      <sz val="12"/>
      <color indexed="8"/>
      <name val="Verdana"/>
      <family val="2"/>
    </font>
    <font>
      <sz val="11"/>
      <name val="Arial Narrow"/>
      <family val="2"/>
    </font>
    <font>
      <b/>
      <sz val="12"/>
      <name val="Arial Narrow"/>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6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s>
  <cellStyleXfs count="4">
    <xf numFmtId="0" fontId="0" fillId="0" borderId="0"/>
    <xf numFmtId="0" fontId="1" fillId="0" borderId="0"/>
    <xf numFmtId="0" fontId="1" fillId="0" borderId="0"/>
    <xf numFmtId="0" fontId="26" fillId="0" borderId="0" applyNumberFormat="0" applyFill="0" applyBorder="0" applyProtection="0">
      <alignment vertical="top"/>
    </xf>
  </cellStyleXfs>
  <cellXfs count="279">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xf numFmtId="0" fontId="6" fillId="0" borderId="0" xfId="0" applyFont="1"/>
    <xf numFmtId="0" fontId="6" fillId="0" borderId="4" xfId="0" applyFont="1" applyBorder="1"/>
    <xf numFmtId="0" fontId="0" fillId="2" borderId="5" xfId="0" applyFill="1" applyBorder="1" applyAlignment="1">
      <alignment wrapText="1"/>
    </xf>
    <xf numFmtId="0" fontId="0" fillId="2" borderId="0" xfId="0" applyFill="1" applyAlignment="1">
      <alignment wrapText="1"/>
    </xf>
    <xf numFmtId="0" fontId="10" fillId="0" borderId="4" xfId="0" applyFont="1" applyBorder="1"/>
    <xf numFmtId="0" fontId="10" fillId="0" borderId="5" xfId="0" applyFont="1" applyBorder="1"/>
    <xf numFmtId="0" fontId="10" fillId="0" borderId="0" xfId="0" applyFont="1"/>
    <xf numFmtId="0" fontId="0" fillId="2" borderId="4" xfId="0" applyFill="1" applyBorder="1"/>
    <xf numFmtId="0" fontId="0" fillId="2" borderId="5" xfId="0" applyFill="1" applyBorder="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20" fillId="0" borderId="0" xfId="0" applyFont="1" applyAlignment="1">
      <alignment horizontal="justify" vertical="center" wrapText="1"/>
    </xf>
    <xf numFmtId="0" fontId="21" fillId="0" borderId="0" xfId="0" applyFont="1" applyAlignment="1">
      <alignment horizontal="justify" vertical="center" wrapText="1"/>
    </xf>
    <xf numFmtId="0" fontId="20" fillId="0" borderId="0" xfId="0" applyFont="1" applyAlignment="1">
      <alignment horizontal="center" vertical="center" wrapText="1"/>
    </xf>
    <xf numFmtId="0" fontId="21" fillId="0" borderId="0" xfId="0" applyFont="1" applyAlignment="1">
      <alignment horizontal="left" vertical="center" wrapText="1"/>
    </xf>
    <xf numFmtId="0" fontId="22" fillId="0" borderId="5" xfId="0" applyFont="1" applyBorder="1" applyAlignment="1">
      <alignment horizontal="center" wrapText="1"/>
    </xf>
    <xf numFmtId="0" fontId="23" fillId="0" borderId="4" xfId="0" applyFont="1" applyBorder="1"/>
    <xf numFmtId="0" fontId="23" fillId="0" borderId="0" xfId="0" applyFont="1"/>
    <xf numFmtId="0" fontId="24" fillId="0" borderId="0" xfId="0" applyFont="1" applyAlignment="1">
      <alignment wrapText="1"/>
    </xf>
    <xf numFmtId="0" fontId="0" fillId="0" borderId="5" xfId="0" applyBorder="1" applyAlignment="1">
      <alignment wrapText="1"/>
    </xf>
    <xf numFmtId="0" fontId="18" fillId="0" borderId="44" xfId="0" applyFont="1" applyBorder="1" applyAlignment="1">
      <alignment horizontal="justify" vertical="center" wrapText="1"/>
    </xf>
    <xf numFmtId="0" fontId="19" fillId="0" borderId="45" xfId="0" applyFont="1" applyBorder="1" applyAlignment="1">
      <alignment horizontal="justify" vertical="center" wrapText="1"/>
    </xf>
    <xf numFmtId="0" fontId="18" fillId="0" borderId="45"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0" xfId="0"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0" fillId="0" borderId="52" xfId="0" applyBorder="1"/>
    <xf numFmtId="0" fontId="6" fillId="0" borderId="52" xfId="0" applyFont="1" applyBorder="1"/>
    <xf numFmtId="0" fontId="5" fillId="3" borderId="1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3" borderId="15" xfId="0" applyFont="1" applyFill="1" applyBorder="1" applyAlignment="1">
      <alignment horizontal="center" vertical="center" wrapText="1"/>
    </xf>
    <xf numFmtId="0" fontId="19" fillId="0" borderId="45" xfId="0" applyFont="1" applyBorder="1" applyAlignment="1">
      <alignment horizontal="left" vertical="center" wrapText="1"/>
    </xf>
    <xf numFmtId="0" fontId="7" fillId="0" borderId="46" xfId="0" applyFont="1" applyBorder="1" applyAlignment="1">
      <alignment horizontal="center" wrapText="1"/>
    </xf>
    <xf numFmtId="0" fontId="0" fillId="0" borderId="46" xfId="0" applyBorder="1" applyAlignment="1">
      <alignment horizontal="center" wrapText="1"/>
    </xf>
    <xf numFmtId="0" fontId="13" fillId="3" borderId="38"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5" fillId="3" borderId="6"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7" fillId="0" borderId="14"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0"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4" fillId="3" borderId="2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49" fontId="7" fillId="0" borderId="14" xfId="0" applyNumberFormat="1" applyFont="1" applyBorder="1" applyAlignment="1">
      <alignment horizontal="center" vertical="top" wrapText="1"/>
    </xf>
    <xf numFmtId="49" fontId="7" fillId="0" borderId="16" xfId="0" applyNumberFormat="1" applyFont="1" applyBorder="1" applyAlignment="1">
      <alignment horizontal="center" vertical="top" wrapText="1"/>
    </xf>
    <xf numFmtId="49" fontId="7" fillId="0" borderId="24" xfId="0" applyNumberFormat="1" applyFont="1" applyBorder="1" applyAlignment="1">
      <alignment horizontal="center" vertical="top" wrapText="1"/>
    </xf>
    <xf numFmtId="0" fontId="5"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49"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9" fontId="7" fillId="0" borderId="6" xfId="0" applyNumberFormat="1" applyFont="1" applyBorder="1" applyAlignment="1">
      <alignment horizontal="center" vertical="center" wrapText="1"/>
    </xf>
    <xf numFmtId="9" fontId="7" fillId="0" borderId="20"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8" xfId="0" applyFont="1" applyBorder="1" applyAlignment="1">
      <alignment horizontal="center" vertical="center" wrapText="1"/>
    </xf>
    <xf numFmtId="0" fontId="4" fillId="3" borderId="25" xfId="0" applyFont="1" applyFill="1" applyBorder="1" applyAlignment="1">
      <alignment horizontal="center"/>
    </xf>
    <xf numFmtId="0" fontId="4" fillId="3" borderId="12" xfId="0" applyFont="1" applyFill="1" applyBorder="1" applyAlignment="1">
      <alignment horizontal="center"/>
    </xf>
    <xf numFmtId="0" fontId="4" fillId="3" borderId="13"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9" fontId="9" fillId="0" borderId="6" xfId="0" applyNumberFormat="1" applyFont="1" applyBorder="1" applyAlignment="1">
      <alignment horizontal="center" vertical="center" wrapText="1"/>
    </xf>
    <xf numFmtId="0" fontId="7" fillId="0" borderId="31" xfId="0" applyFont="1" applyBorder="1" applyAlignment="1">
      <alignment horizontal="center" vertical="center" wrapText="1"/>
    </xf>
    <xf numFmtId="0" fontId="7" fillId="0" borderId="11" xfId="2" applyFont="1" applyBorder="1" applyAlignment="1">
      <alignment horizontal="left" vertical="center" wrapText="1"/>
    </xf>
    <xf numFmtId="0" fontId="7" fillId="0" borderId="12" xfId="2" applyFont="1" applyBorder="1" applyAlignment="1">
      <alignment horizontal="left" vertical="center" wrapText="1"/>
    </xf>
    <xf numFmtId="0" fontId="7" fillId="0" borderId="13" xfId="2" applyFont="1" applyBorder="1" applyAlignment="1">
      <alignment horizontal="left"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1" xfId="2" applyFont="1" applyBorder="1" applyAlignment="1">
      <alignment horizontal="left" vertical="center" wrapText="1"/>
    </xf>
    <xf numFmtId="0" fontId="9" fillId="0" borderId="12" xfId="2" applyFont="1" applyBorder="1" applyAlignment="1">
      <alignment horizontal="left" vertical="center" wrapText="1"/>
    </xf>
    <xf numFmtId="0" fontId="9" fillId="0" borderId="13" xfId="2" applyFont="1" applyBorder="1" applyAlignment="1">
      <alignment horizontal="left" vertical="center" wrapText="1"/>
    </xf>
    <xf numFmtId="0" fontId="9" fillId="0" borderId="22"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1"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6" xfId="1" applyFont="1" applyBorder="1" applyAlignment="1">
      <alignment horizontal="center" vertical="center" wrapText="1"/>
    </xf>
    <xf numFmtId="0" fontId="9" fillId="0" borderId="20" xfId="1" applyFont="1" applyBorder="1" applyAlignment="1">
      <alignment horizontal="center"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4" fillId="0" borderId="4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11" xfId="0" quotePrefix="1" applyFont="1" applyBorder="1" applyAlignment="1">
      <alignment horizontal="left"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7" fillId="0" borderId="12" xfId="0" quotePrefix="1" applyFont="1" applyBorder="1" applyAlignment="1">
      <alignment horizontal="left" vertical="center" wrapText="1"/>
    </xf>
    <xf numFmtId="0" fontId="7" fillId="0" borderId="13" xfId="0" quotePrefix="1" applyFont="1" applyBorder="1" applyAlignment="1">
      <alignment horizontal="left" vertical="center" wrapText="1"/>
    </xf>
    <xf numFmtId="0" fontId="7" fillId="0" borderId="34"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60"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6" xfId="0" applyFont="1" applyBorder="1" applyAlignment="1">
      <alignment horizontal="left" vertical="center" wrapText="1"/>
    </xf>
    <xf numFmtId="0" fontId="9" fillId="0" borderId="20" xfId="0" applyFont="1" applyBorder="1" applyAlignment="1">
      <alignment horizontal="left"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9" fontId="9" fillId="0" borderId="20"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55"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5" fillId="3" borderId="38" xfId="0" applyFont="1" applyFill="1" applyBorder="1" applyAlignment="1">
      <alignment horizontal="left" vertical="center"/>
    </xf>
    <xf numFmtId="0" fontId="5" fillId="3" borderId="39" xfId="0" applyFont="1" applyFill="1" applyBorder="1" applyAlignment="1">
      <alignment horizontal="left" vertical="center"/>
    </xf>
    <xf numFmtId="0" fontId="5" fillId="3" borderId="40" xfId="0" applyFont="1" applyFill="1" applyBorder="1" applyAlignment="1">
      <alignment horizontal="left" vertical="center"/>
    </xf>
    <xf numFmtId="0" fontId="7" fillId="0" borderId="38" xfId="0" applyFont="1" applyBorder="1" applyAlignment="1">
      <alignment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5" fillId="3" borderId="38"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40" xfId="0" applyFont="1" applyFill="1" applyBorder="1" applyAlignment="1">
      <alignment horizontal="center" vertical="center"/>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7" fillId="0" borderId="63" xfId="0" applyFont="1" applyBorder="1" applyAlignment="1">
      <alignment horizontal="left" vertical="top" wrapText="1"/>
    </xf>
    <xf numFmtId="0" fontId="7" fillId="0" borderId="34" xfId="0" applyFont="1" applyBorder="1" applyAlignment="1">
      <alignment horizontal="left" vertical="top" wrapText="1"/>
    </xf>
    <xf numFmtId="0" fontId="7" fillId="0" borderId="49" xfId="0" applyFont="1" applyBorder="1" applyAlignment="1">
      <alignment horizontal="left" vertical="top" wrapText="1"/>
    </xf>
    <xf numFmtId="0" fontId="7" fillId="0" borderId="64" xfId="0" applyFont="1" applyBorder="1" applyAlignment="1">
      <alignment horizontal="left" vertical="top" wrapText="1"/>
    </xf>
    <xf numFmtId="0" fontId="5" fillId="3" borderId="36" xfId="0" applyFont="1" applyFill="1" applyBorder="1" applyAlignment="1">
      <alignment horizontal="center"/>
    </xf>
    <xf numFmtId="0" fontId="5" fillId="3" borderId="37" xfId="0" applyFont="1" applyFill="1" applyBorder="1" applyAlignment="1">
      <alignment horizontal="center"/>
    </xf>
    <xf numFmtId="0" fontId="5" fillId="3" borderId="61" xfId="0" applyFont="1" applyFill="1" applyBorder="1" applyAlignment="1">
      <alignment horizontal="center"/>
    </xf>
    <xf numFmtId="0" fontId="7" fillId="0" borderId="33" xfId="0" applyFont="1" applyBorder="1" applyAlignment="1">
      <alignment horizontal="left" wrapText="1"/>
    </xf>
    <xf numFmtId="0" fontId="7" fillId="0" borderId="0" xfId="0" applyFont="1" applyAlignment="1">
      <alignment horizontal="left" wrapText="1"/>
    </xf>
    <xf numFmtId="0" fontId="7" fillId="0" borderId="62" xfId="0" applyFont="1" applyBorder="1" applyAlignment="1">
      <alignment horizontal="left" wrapText="1"/>
    </xf>
    <xf numFmtId="0" fontId="7" fillId="0" borderId="33" xfId="0" applyFont="1" applyBorder="1" applyAlignment="1">
      <alignment horizontal="left" vertical="center" wrapText="1"/>
    </xf>
    <xf numFmtId="0" fontId="7" fillId="0" borderId="0" xfId="0" applyFont="1" applyAlignment="1">
      <alignment horizontal="left" vertical="center" wrapText="1"/>
    </xf>
    <xf numFmtId="0" fontId="7" fillId="0" borderId="62" xfId="0" applyFont="1" applyBorder="1" applyAlignment="1">
      <alignment horizontal="left" vertical="center" wrapText="1"/>
    </xf>
    <xf numFmtId="0" fontId="4" fillId="0" borderId="35" xfId="0" applyFont="1" applyBorder="1" applyAlignment="1">
      <alignment horizontal="center" vertical="center" wrapText="1"/>
    </xf>
    <xf numFmtId="9" fontId="9" fillId="0" borderId="11"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7" fillId="0" borderId="18" xfId="0" applyNumberFormat="1" applyFont="1" applyBorder="1" applyAlignment="1">
      <alignment horizontal="center" vertical="center" wrapText="1"/>
    </xf>
    <xf numFmtId="0" fontId="7" fillId="0" borderId="18" xfId="0" applyFont="1" applyBorder="1" applyAlignment="1">
      <alignment horizontal="justify" vertical="center" wrapText="1"/>
    </xf>
    <xf numFmtId="0" fontId="7" fillId="0" borderId="26"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29" xfId="0" applyFont="1" applyBorder="1" applyAlignment="1">
      <alignment horizontal="justify" vertical="center" wrapText="1"/>
    </xf>
    <xf numFmtId="0" fontId="7" fillId="0" borderId="30" xfId="0" applyFont="1" applyBorder="1" applyAlignment="1">
      <alignment horizontal="justify" vertical="center" wrapText="1"/>
    </xf>
    <xf numFmtId="0" fontId="4" fillId="3" borderId="25"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9" fontId="9" fillId="0" borderId="13" xfId="0" applyNumberFormat="1" applyFont="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5" fillId="3" borderId="15"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4" fillId="0" borderId="65"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27" fillId="2" borderId="51" xfId="3" applyNumberFormat="1" applyFont="1" applyFill="1" applyBorder="1" applyAlignment="1">
      <alignment vertical="center" wrapText="1"/>
    </xf>
    <xf numFmtId="0" fontId="28" fillId="2" borderId="33" xfId="3" applyFont="1" applyFill="1" applyBorder="1" applyAlignment="1">
      <alignment horizontal="center" vertical="center" wrapText="1"/>
    </xf>
    <xf numFmtId="0" fontId="28" fillId="2" borderId="0" xfId="3" applyFont="1" applyFill="1" applyBorder="1" applyAlignment="1">
      <alignment horizontal="center" vertical="center" wrapText="1"/>
    </xf>
    <xf numFmtId="0" fontId="28" fillId="2" borderId="62" xfId="3" applyFont="1" applyFill="1" applyBorder="1" applyAlignment="1">
      <alignment horizontal="center" vertical="center" wrapText="1"/>
    </xf>
    <xf numFmtId="0" fontId="20" fillId="0" borderId="34" xfId="2" applyFont="1" applyBorder="1" applyAlignment="1">
      <alignment horizontal="justify" vertical="center" wrapText="1"/>
    </xf>
    <xf numFmtId="0" fontId="21" fillId="0" borderId="49" xfId="2" applyFont="1" applyBorder="1" applyAlignment="1">
      <alignment horizontal="justify" vertical="center" wrapText="1"/>
    </xf>
    <xf numFmtId="0" fontId="20" fillId="0" borderId="49" xfId="2" applyFont="1" applyBorder="1" applyAlignment="1">
      <alignment horizontal="center" vertical="center" wrapText="1"/>
    </xf>
    <xf numFmtId="0" fontId="21" fillId="0" borderId="49" xfId="2" applyFont="1" applyBorder="1" applyAlignment="1">
      <alignment horizontal="left" vertical="center" wrapText="1"/>
    </xf>
    <xf numFmtId="0" fontId="1" fillId="0" borderId="49" xfId="2" applyBorder="1"/>
    <xf numFmtId="0" fontId="1" fillId="0" borderId="64" xfId="2" applyBorder="1"/>
    <xf numFmtId="0" fontId="27" fillId="2" borderId="50" xfId="3" applyNumberFormat="1" applyFont="1" applyFill="1" applyBorder="1" applyAlignment="1">
      <alignment vertical="center" wrapText="1"/>
    </xf>
    <xf numFmtId="0" fontId="1" fillId="0" borderId="51" xfId="2" applyBorder="1" applyAlignment="1"/>
    <xf numFmtId="0" fontId="28" fillId="2" borderId="33" xfId="3" applyFont="1" applyFill="1" applyBorder="1" applyAlignment="1">
      <alignment vertical="center" wrapText="1"/>
    </xf>
    <xf numFmtId="0" fontId="28" fillId="2" borderId="0" xfId="3" applyFont="1" applyFill="1" applyBorder="1" applyAlignment="1">
      <alignment vertical="center" wrapText="1"/>
    </xf>
    <xf numFmtId="0" fontId="20" fillId="0" borderId="33" xfId="2" applyFont="1" applyBorder="1" applyAlignment="1">
      <alignment vertical="center" wrapText="1"/>
    </xf>
    <xf numFmtId="0" fontId="2" fillId="3" borderId="11" xfId="0" applyFont="1" applyFill="1" applyBorder="1" applyAlignment="1">
      <alignment horizontal="left" vertical="center" wrapText="1"/>
    </xf>
    <xf numFmtId="0" fontId="0" fillId="0" borderId="0" xfId="0" applyBorder="1"/>
    <xf numFmtId="0" fontId="1" fillId="0" borderId="0" xfId="2" applyBorder="1"/>
    <xf numFmtId="0" fontId="1" fillId="0" borderId="0" xfId="2" applyBorder="1" applyAlignment="1">
      <alignment horizontal="center"/>
    </xf>
    <xf numFmtId="0" fontId="1" fillId="0" borderId="5" xfId="2" applyBorder="1"/>
    <xf numFmtId="0" fontId="1" fillId="0" borderId="5" xfId="2" applyBorder="1" applyAlignment="1">
      <alignment horizontal="center"/>
    </xf>
    <xf numFmtId="0" fontId="28" fillId="2" borderId="5" xfId="3" applyFont="1" applyFill="1" applyBorder="1" applyAlignment="1">
      <alignment vertical="center" wrapText="1"/>
    </xf>
    <xf numFmtId="0" fontId="1" fillId="0" borderId="63" xfId="2" applyBorder="1" applyAlignment="1"/>
    <xf numFmtId="0" fontId="1" fillId="0" borderId="0" xfId="2" applyBorder="1" applyAlignment="1"/>
    <xf numFmtId="0" fontId="1" fillId="0" borderId="62" xfId="2" applyBorder="1" applyAlignment="1"/>
    <xf numFmtId="0" fontId="21" fillId="0" borderId="0" xfId="2" applyFont="1" applyBorder="1" applyAlignment="1">
      <alignment vertical="center" wrapText="1"/>
    </xf>
    <xf numFmtId="0" fontId="20" fillId="0" borderId="0" xfId="2" applyFont="1" applyBorder="1" applyAlignment="1">
      <alignment vertical="center" wrapText="1"/>
    </xf>
  </cellXfs>
  <cellStyles count="4">
    <cellStyle name="Normal" xfId="0" builtinId="0"/>
    <cellStyle name="Normal 2" xfId="1" xr:uid="{0AF28286-7929-4CAD-9214-9572D2A453F5}"/>
    <cellStyle name="Normal 3" xfId="2" xr:uid="{ACDD8ED7-3420-4990-A3E0-9AF3B93C109F}"/>
    <cellStyle name="Normal 3 11 2" xfId="3" xr:uid="{BB95E432-B3E2-46BA-B280-26089F5A23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172099</xdr:colOff>
      <xdr:row>5</xdr:row>
      <xdr:rowOff>99480</xdr:rowOff>
    </xdr:from>
    <xdr:to>
      <xdr:col>2</xdr:col>
      <xdr:colOff>1819899</xdr:colOff>
      <xdr:row>9</xdr:row>
      <xdr:rowOff>105668</xdr:rowOff>
    </xdr:to>
    <xdr:pic>
      <xdr:nvPicPr>
        <xdr:cNvPr id="2" name="Imagen 1">
          <a:extLst>
            <a:ext uri="{FF2B5EF4-FFF2-40B4-BE49-F238E27FC236}">
              <a16:creationId xmlns:a16="http://schemas.microsoft.com/office/drawing/2014/main" id="{1706A0BB-9F3A-426C-9642-0FE3911C82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48349" y="1504418"/>
          <a:ext cx="1647800" cy="792000"/>
        </a:xfrm>
        <a:prstGeom prst="rect">
          <a:avLst/>
        </a:prstGeom>
        <a:noFill/>
        <a:ln>
          <a:noFill/>
        </a:ln>
      </xdr:spPr>
    </xdr:pic>
    <xdr:clientData/>
  </xdr:twoCellAnchor>
  <xdr:twoCellAnchor editAs="oneCell">
    <xdr:from>
      <xdr:col>9</xdr:col>
      <xdr:colOff>1695124</xdr:colOff>
      <xdr:row>5</xdr:row>
      <xdr:rowOff>99480</xdr:rowOff>
    </xdr:from>
    <xdr:to>
      <xdr:col>9</xdr:col>
      <xdr:colOff>3161359</xdr:colOff>
      <xdr:row>9</xdr:row>
      <xdr:rowOff>105668</xdr:rowOff>
    </xdr:to>
    <xdr:pic>
      <xdr:nvPicPr>
        <xdr:cNvPr id="3" name="Imagen 2" descr="Interfaz de usuario gráfica&#10;&#10;Descripción generada automáticamente con confianza media">
          <a:extLst>
            <a:ext uri="{FF2B5EF4-FFF2-40B4-BE49-F238E27FC236}">
              <a16:creationId xmlns:a16="http://schemas.microsoft.com/office/drawing/2014/main" id="{E9261832-1D1E-4E79-B133-39CA4562FB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01999" y="1504418"/>
          <a:ext cx="1466235" cy="79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172099</xdr:colOff>
      <xdr:row>7</xdr:row>
      <xdr:rowOff>99480</xdr:rowOff>
    </xdr:from>
    <xdr:to>
      <xdr:col>2</xdr:col>
      <xdr:colOff>1819899</xdr:colOff>
      <xdr:row>11</xdr:row>
      <xdr:rowOff>143768</xdr:rowOff>
    </xdr:to>
    <xdr:pic>
      <xdr:nvPicPr>
        <xdr:cNvPr id="2" name="Imagen 1">
          <a:extLst>
            <a:ext uri="{FF2B5EF4-FFF2-40B4-BE49-F238E27FC236}">
              <a16:creationId xmlns:a16="http://schemas.microsoft.com/office/drawing/2014/main" id="{3CC64218-9D0E-42A4-AB81-66D055C00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67399" y="1528230"/>
          <a:ext cx="1647800" cy="806288"/>
        </a:xfrm>
        <a:prstGeom prst="rect">
          <a:avLst/>
        </a:prstGeom>
        <a:noFill/>
        <a:ln>
          <a:noFill/>
        </a:ln>
      </xdr:spPr>
    </xdr:pic>
    <xdr:clientData/>
  </xdr:twoCellAnchor>
  <xdr:twoCellAnchor editAs="oneCell">
    <xdr:from>
      <xdr:col>9</xdr:col>
      <xdr:colOff>1695124</xdr:colOff>
      <xdr:row>7</xdr:row>
      <xdr:rowOff>99480</xdr:rowOff>
    </xdr:from>
    <xdr:to>
      <xdr:col>9</xdr:col>
      <xdr:colOff>3161359</xdr:colOff>
      <xdr:row>11</xdr:row>
      <xdr:rowOff>143768</xdr:rowOff>
    </xdr:to>
    <xdr:pic>
      <xdr:nvPicPr>
        <xdr:cNvPr id="3" name="Imagen 2" descr="Interfaz de usuario gráfica&#10;&#10;Descripción generada automáticamente con confianza media">
          <a:extLst>
            <a:ext uri="{FF2B5EF4-FFF2-40B4-BE49-F238E27FC236}">
              <a16:creationId xmlns:a16="http://schemas.microsoft.com/office/drawing/2014/main" id="{41497430-2AA5-41C4-8886-152F95A36B0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68674" y="1528230"/>
          <a:ext cx="1466235" cy="8062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Q289"/>
  <sheetViews>
    <sheetView showGridLines="0" tabSelected="1" view="pageBreakPreview" zoomScale="40" zoomScaleNormal="10" zoomScaleSheetLayoutView="40" zoomScalePageLayoutView="10" workbookViewId="0">
      <selection activeCell="C13" sqref="C13:J13"/>
    </sheetView>
  </sheetViews>
  <sheetFormatPr baseColWidth="10" defaultColWidth="12.5703125" defaultRowHeight="15" x14ac:dyDescent="0.25"/>
  <cols>
    <col min="1" max="2" width="3.7109375" customWidth="1"/>
    <col min="3" max="3" width="27.5703125" style="1" customWidth="1"/>
    <col min="4" max="4" width="35.42578125" style="1" customWidth="1"/>
    <col min="5" max="5" width="16.140625" style="2" customWidth="1"/>
    <col min="6" max="6" width="13.28515625" style="2" customWidth="1"/>
    <col min="7" max="10" width="51.5703125" customWidth="1"/>
    <col min="11" max="11" width="3.7109375" customWidth="1"/>
    <col min="13" max="13" width="12.5703125" customWidth="1"/>
  </cols>
  <sheetData>
    <row r="1" spans="2:17" ht="15.75" thickBot="1" x14ac:dyDescent="0.3"/>
    <row r="2" spans="2:17" ht="15.75" thickTop="1" x14ac:dyDescent="0.25">
      <c r="B2" s="4"/>
      <c r="C2" s="5"/>
      <c r="D2" s="5"/>
      <c r="E2" s="6"/>
      <c r="F2" s="6"/>
      <c r="G2" s="7"/>
      <c r="H2" s="7"/>
      <c r="I2" s="7"/>
      <c r="J2" s="7"/>
      <c r="K2" s="8"/>
      <c r="L2" s="268"/>
      <c r="M2" s="268"/>
      <c r="N2" s="268"/>
      <c r="O2" s="268"/>
      <c r="P2" s="268"/>
      <c r="Q2" s="268"/>
    </row>
    <row r="3" spans="2:17" ht="35.25" customHeight="1" x14ac:dyDescent="0.25">
      <c r="B3" s="9"/>
      <c r="C3" s="56" t="s">
        <v>0</v>
      </c>
      <c r="D3" s="57"/>
      <c r="E3" s="57"/>
      <c r="F3" s="57"/>
      <c r="K3" s="10"/>
      <c r="L3" s="268"/>
      <c r="M3" s="268"/>
      <c r="N3" s="268"/>
      <c r="O3" s="268"/>
      <c r="P3" s="268"/>
      <c r="Q3" s="268"/>
    </row>
    <row r="4" spans="2:17" ht="30" customHeight="1" x14ac:dyDescent="0.25">
      <c r="B4" s="9"/>
      <c r="C4" s="36" t="s">
        <v>1</v>
      </c>
      <c r="D4" s="37" t="s">
        <v>2</v>
      </c>
      <c r="E4" s="38" t="s">
        <v>3</v>
      </c>
      <c r="F4" s="55">
        <v>4</v>
      </c>
      <c r="K4" s="10"/>
      <c r="L4" s="268"/>
      <c r="M4" s="268"/>
      <c r="N4" s="268"/>
      <c r="O4" s="268"/>
      <c r="P4" s="268"/>
      <c r="Q4" s="268"/>
    </row>
    <row r="5" spans="2:17" ht="15.75" thickBot="1" x14ac:dyDescent="0.3">
      <c r="B5" s="9"/>
      <c r="C5" s="27"/>
      <c r="D5" s="28"/>
      <c r="E5" s="29"/>
      <c r="F5" s="30"/>
      <c r="K5" s="10"/>
      <c r="L5" s="268"/>
      <c r="M5" s="268"/>
      <c r="N5" s="268"/>
      <c r="O5" s="268"/>
      <c r="P5" s="268"/>
      <c r="Q5" s="268"/>
    </row>
    <row r="6" spans="2:17" ht="16.5" x14ac:dyDescent="0.25">
      <c r="B6" s="9"/>
      <c r="C6" s="262"/>
      <c r="D6" s="252"/>
      <c r="E6" s="252"/>
      <c r="F6" s="252"/>
      <c r="G6" s="252"/>
      <c r="H6" s="263"/>
      <c r="I6" s="263"/>
      <c r="J6" s="274"/>
      <c r="K6" s="271"/>
      <c r="L6" s="269"/>
      <c r="M6" s="269"/>
      <c r="N6" s="269"/>
      <c r="O6" s="269"/>
      <c r="P6" s="269"/>
      <c r="Q6" s="269"/>
    </row>
    <row r="7" spans="2:17" ht="15.75" x14ac:dyDescent="0.25">
      <c r="B7" s="9"/>
      <c r="C7" s="264"/>
      <c r="D7" s="265"/>
      <c r="E7" s="265"/>
      <c r="F7" s="265"/>
      <c r="G7" s="265"/>
      <c r="H7" s="275"/>
      <c r="I7" s="275"/>
      <c r="J7" s="276"/>
      <c r="K7" s="272"/>
      <c r="L7" s="270"/>
      <c r="M7" s="270"/>
      <c r="N7" s="270"/>
      <c r="O7" s="270"/>
      <c r="P7" s="270"/>
      <c r="Q7" s="270"/>
    </row>
    <row r="8" spans="2:17" ht="15.75" customHeight="1" x14ac:dyDescent="0.25">
      <c r="B8" s="9"/>
      <c r="C8" s="253" t="s">
        <v>374</v>
      </c>
      <c r="D8" s="254"/>
      <c r="E8" s="254"/>
      <c r="F8" s="254"/>
      <c r="G8" s="254"/>
      <c r="H8" s="254"/>
      <c r="I8" s="254"/>
      <c r="J8" s="255"/>
      <c r="K8" s="273"/>
      <c r="L8" s="265"/>
      <c r="M8" s="265"/>
      <c r="N8" s="265"/>
      <c r="O8" s="265"/>
      <c r="P8" s="265"/>
      <c r="Q8" s="265"/>
    </row>
    <row r="9" spans="2:17" x14ac:dyDescent="0.25">
      <c r="B9" s="9"/>
      <c r="C9" s="266"/>
      <c r="D9" s="277"/>
      <c r="E9" s="278"/>
      <c r="F9" s="277"/>
      <c r="G9" s="275"/>
      <c r="H9" s="275"/>
      <c r="I9" s="275"/>
      <c r="J9" s="276"/>
      <c r="K9" s="271"/>
      <c r="L9" s="269"/>
      <c r="M9" s="269"/>
      <c r="N9" s="269"/>
      <c r="O9" s="269"/>
      <c r="P9" s="269"/>
      <c r="Q9" s="269"/>
    </row>
    <row r="10" spans="2:17" ht="15.75" thickBot="1" x14ac:dyDescent="0.3">
      <c r="B10" s="9"/>
      <c r="C10" s="256"/>
      <c r="D10" s="257"/>
      <c r="E10" s="258"/>
      <c r="F10" s="259"/>
      <c r="G10" s="260"/>
      <c r="H10" s="260"/>
      <c r="I10" s="260"/>
      <c r="J10" s="261"/>
      <c r="K10" s="271"/>
      <c r="L10" s="269"/>
      <c r="M10" s="269"/>
      <c r="N10" s="269"/>
      <c r="O10" s="269"/>
      <c r="P10" s="269"/>
      <c r="Q10" s="269"/>
    </row>
    <row r="11" spans="2:17" ht="30" customHeight="1" thickBot="1" x14ac:dyDescent="0.3">
      <c r="B11" s="9"/>
      <c r="C11" s="58" t="s">
        <v>4</v>
      </c>
      <c r="D11" s="59"/>
      <c r="E11" s="59"/>
      <c r="F11" s="59"/>
      <c r="G11" s="59"/>
      <c r="H11" s="59"/>
      <c r="I11" s="59"/>
      <c r="J11" s="60"/>
      <c r="K11" s="10"/>
      <c r="L11" s="268"/>
      <c r="M11" s="268"/>
      <c r="N11" s="268"/>
      <c r="O11" s="268"/>
      <c r="P11" s="268"/>
      <c r="Q11" s="268"/>
    </row>
    <row r="12" spans="2:17" x14ac:dyDescent="0.25">
      <c r="B12" s="9"/>
      <c r="C12" s="27"/>
      <c r="D12" s="28"/>
      <c r="E12" s="29"/>
      <c r="F12" s="30"/>
      <c r="K12" s="10"/>
      <c r="L12" s="268"/>
      <c r="M12" s="268"/>
      <c r="N12" s="268"/>
      <c r="O12" s="268"/>
      <c r="P12" s="268"/>
      <c r="Q12" s="268"/>
    </row>
    <row r="13" spans="2:17" ht="53.25" customHeight="1" x14ac:dyDescent="0.4">
      <c r="B13" s="9"/>
      <c r="C13" s="61" t="s">
        <v>5</v>
      </c>
      <c r="D13" s="61"/>
      <c r="E13" s="61"/>
      <c r="F13" s="61"/>
      <c r="G13" s="61"/>
      <c r="H13" s="61"/>
      <c r="I13" s="61"/>
      <c r="J13" s="267"/>
      <c r="K13" s="31"/>
      <c r="L13" s="268"/>
      <c r="M13" s="268"/>
      <c r="N13" s="268"/>
      <c r="O13" s="268"/>
      <c r="P13" s="268"/>
      <c r="Q13" s="268"/>
    </row>
    <row r="14" spans="2:17" ht="21" customHeight="1" thickBot="1" x14ac:dyDescent="0.3">
      <c r="B14" s="9"/>
      <c r="C14" s="39"/>
      <c r="D14" s="39"/>
      <c r="E14" s="40"/>
      <c r="F14" s="40"/>
      <c r="G14" s="41"/>
      <c r="H14" s="41"/>
      <c r="I14" s="39"/>
      <c r="J14" s="39"/>
      <c r="K14" s="22"/>
      <c r="L14" s="268"/>
      <c r="M14" s="268"/>
      <c r="N14" s="268"/>
      <c r="O14" s="268"/>
      <c r="P14" s="268"/>
      <c r="Q14" s="268"/>
    </row>
    <row r="15" spans="2:17" ht="16.5" thickTop="1" thickBot="1" x14ac:dyDescent="0.3">
      <c r="B15" s="4"/>
      <c r="C15" s="43"/>
      <c r="D15" s="43"/>
      <c r="E15" s="44"/>
      <c r="F15" s="44"/>
      <c r="G15" s="45"/>
      <c r="H15" s="45"/>
      <c r="I15" s="45"/>
      <c r="J15" s="45"/>
      <c r="K15" s="10"/>
    </row>
    <row r="16" spans="2:17" ht="18.75" customHeight="1" x14ac:dyDescent="0.25">
      <c r="B16" s="46"/>
      <c r="C16" s="62" t="s">
        <v>6</v>
      </c>
      <c r="D16" s="63"/>
      <c r="E16" s="63"/>
      <c r="F16" s="63"/>
      <c r="G16" s="63"/>
      <c r="H16" s="63"/>
      <c r="I16" s="63"/>
      <c r="J16" s="64"/>
      <c r="K16" s="10"/>
    </row>
    <row r="17" spans="2:11" ht="51.6" customHeight="1" x14ac:dyDescent="0.25">
      <c r="B17" s="46"/>
      <c r="C17" s="65" t="s">
        <v>7</v>
      </c>
      <c r="D17" s="66"/>
      <c r="E17" s="66"/>
      <c r="F17" s="66"/>
      <c r="G17" s="67" t="s">
        <v>8</v>
      </c>
      <c r="H17" s="67"/>
      <c r="I17" s="67" t="s">
        <v>9</v>
      </c>
      <c r="J17" s="68"/>
      <c r="K17" s="10"/>
    </row>
    <row r="18" spans="2:11" s="12" customFormat="1" ht="36" customHeight="1" x14ac:dyDescent="0.2">
      <c r="B18" s="47"/>
      <c r="C18" s="48" t="s">
        <v>10</v>
      </c>
      <c r="D18" s="49" t="s">
        <v>11</v>
      </c>
      <c r="E18" s="76" t="s">
        <v>12</v>
      </c>
      <c r="F18" s="76"/>
      <c r="G18" s="77"/>
      <c r="H18" s="78"/>
      <c r="I18" s="78"/>
      <c r="J18" s="79"/>
      <c r="K18" s="11"/>
    </row>
    <row r="19" spans="2:11" s="12" customFormat="1" ht="50.45" customHeight="1" x14ac:dyDescent="0.2">
      <c r="B19" s="47"/>
      <c r="C19" s="80" t="s">
        <v>13</v>
      </c>
      <c r="D19" s="83" t="s">
        <v>14</v>
      </c>
      <c r="E19" s="69" t="s">
        <v>15</v>
      </c>
      <c r="F19" s="69"/>
      <c r="G19" s="77" t="s">
        <v>16</v>
      </c>
      <c r="H19" s="78"/>
      <c r="I19" s="78"/>
      <c r="J19" s="79"/>
      <c r="K19" s="11"/>
    </row>
    <row r="20" spans="2:11" s="12" customFormat="1" ht="18.600000000000001" customHeight="1" x14ac:dyDescent="0.2">
      <c r="B20" s="47"/>
      <c r="C20" s="81"/>
      <c r="D20" s="84"/>
      <c r="E20" s="70" t="s">
        <v>17</v>
      </c>
      <c r="F20" s="71"/>
      <c r="G20" s="70" t="s">
        <v>18</v>
      </c>
      <c r="H20" s="71"/>
      <c r="I20" s="70" t="s">
        <v>18</v>
      </c>
      <c r="J20" s="74"/>
      <c r="K20" s="11"/>
    </row>
    <row r="21" spans="2:11" s="12" customFormat="1" ht="18.600000000000001" customHeight="1" x14ac:dyDescent="0.2">
      <c r="B21" s="13"/>
      <c r="C21" s="81"/>
      <c r="D21" s="84"/>
      <c r="E21" s="72"/>
      <c r="F21" s="73"/>
      <c r="G21" s="72"/>
      <c r="H21" s="73"/>
      <c r="I21" s="72"/>
      <c r="J21" s="75"/>
      <c r="K21" s="11"/>
    </row>
    <row r="22" spans="2:11" s="12" customFormat="1" ht="33" customHeight="1" x14ac:dyDescent="0.2">
      <c r="B22" s="13"/>
      <c r="C22" s="81"/>
      <c r="D22" s="84"/>
      <c r="E22" s="69" t="s">
        <v>19</v>
      </c>
      <c r="F22" s="69"/>
      <c r="G22" s="70" t="s">
        <v>18</v>
      </c>
      <c r="H22" s="71"/>
      <c r="I22" s="70" t="s">
        <v>18</v>
      </c>
      <c r="J22" s="74"/>
      <c r="K22" s="11"/>
    </row>
    <row r="23" spans="2:11" s="12" customFormat="1" ht="36" customHeight="1" x14ac:dyDescent="0.2">
      <c r="B23" s="13"/>
      <c r="C23" s="81"/>
      <c r="D23" s="85"/>
      <c r="E23" s="69"/>
      <c r="F23" s="69"/>
      <c r="G23" s="72"/>
      <c r="H23" s="73"/>
      <c r="I23" s="72"/>
      <c r="J23" s="75"/>
      <c r="K23" s="11"/>
    </row>
    <row r="24" spans="2:11" s="12" customFormat="1" ht="55.5" customHeight="1" x14ac:dyDescent="0.2">
      <c r="B24" s="13"/>
      <c r="C24" s="81"/>
      <c r="D24" s="83" t="s">
        <v>20</v>
      </c>
      <c r="E24" s="69" t="s">
        <v>15</v>
      </c>
      <c r="F24" s="69"/>
      <c r="G24" s="77" t="s">
        <v>21</v>
      </c>
      <c r="H24" s="78"/>
      <c r="I24" s="78"/>
      <c r="J24" s="79"/>
      <c r="K24" s="11"/>
    </row>
    <row r="25" spans="2:11" s="12" customFormat="1" ht="12" x14ac:dyDescent="0.2">
      <c r="B25" s="13"/>
      <c r="C25" s="81"/>
      <c r="D25" s="84"/>
      <c r="E25" s="70" t="s">
        <v>17</v>
      </c>
      <c r="F25" s="71"/>
      <c r="G25" s="69" t="s">
        <v>18</v>
      </c>
      <c r="H25" s="69"/>
      <c r="I25" s="69" t="s">
        <v>18</v>
      </c>
      <c r="J25" s="91"/>
      <c r="K25" s="11"/>
    </row>
    <row r="26" spans="2:11" s="12" customFormat="1" ht="12" x14ac:dyDescent="0.2">
      <c r="B26" s="13"/>
      <c r="C26" s="81"/>
      <c r="D26" s="85"/>
      <c r="E26" s="72"/>
      <c r="F26" s="73"/>
      <c r="G26" s="69"/>
      <c r="H26" s="69"/>
      <c r="I26" s="69"/>
      <c r="J26" s="91"/>
      <c r="K26" s="11"/>
    </row>
    <row r="27" spans="2:11" s="12" customFormat="1" ht="35.25" customHeight="1" x14ac:dyDescent="0.2">
      <c r="B27" s="13"/>
      <c r="C27" s="81"/>
      <c r="D27" s="83" t="s">
        <v>22</v>
      </c>
      <c r="E27" s="69" t="s">
        <v>15</v>
      </c>
      <c r="F27" s="69"/>
      <c r="G27" s="86" t="s">
        <v>23</v>
      </c>
      <c r="H27" s="87"/>
      <c r="I27" s="87"/>
      <c r="J27" s="88"/>
      <c r="K27" s="11"/>
    </row>
    <row r="28" spans="2:11" s="12" customFormat="1" ht="75.599999999999994" customHeight="1" x14ac:dyDescent="0.2">
      <c r="B28" s="13"/>
      <c r="C28" s="81"/>
      <c r="D28" s="85"/>
      <c r="E28" s="69" t="s">
        <v>17</v>
      </c>
      <c r="F28" s="69"/>
      <c r="G28" s="89" t="s">
        <v>24</v>
      </c>
      <c r="H28" s="89"/>
      <c r="I28" s="89"/>
      <c r="J28" s="90"/>
      <c r="K28" s="11"/>
    </row>
    <row r="29" spans="2:11" s="12" customFormat="1" ht="35.25" customHeight="1" x14ac:dyDescent="0.2">
      <c r="B29" s="13"/>
      <c r="C29" s="81"/>
      <c r="D29" s="83" t="s">
        <v>25</v>
      </c>
      <c r="E29" s="69" t="s">
        <v>15</v>
      </c>
      <c r="F29" s="69"/>
      <c r="G29" s="86" t="s">
        <v>26</v>
      </c>
      <c r="H29" s="87"/>
      <c r="I29" s="87"/>
      <c r="J29" s="88"/>
      <c r="K29" s="11"/>
    </row>
    <row r="30" spans="2:11" s="12" customFormat="1" ht="84" customHeight="1" x14ac:dyDescent="0.2">
      <c r="B30" s="13"/>
      <c r="C30" s="81"/>
      <c r="D30" s="85"/>
      <c r="E30" s="69" t="s">
        <v>17</v>
      </c>
      <c r="F30" s="69"/>
      <c r="G30" s="89" t="s">
        <v>24</v>
      </c>
      <c r="H30" s="89"/>
      <c r="I30" s="89"/>
      <c r="J30" s="90"/>
      <c r="K30" s="11"/>
    </row>
    <row r="31" spans="2:11" s="15" customFormat="1" ht="38.25" customHeight="1" x14ac:dyDescent="0.25">
      <c r="B31" s="50"/>
      <c r="C31" s="81"/>
      <c r="D31" s="83" t="s">
        <v>27</v>
      </c>
      <c r="E31" s="92" t="s">
        <v>15</v>
      </c>
      <c r="F31" s="93"/>
      <c r="G31" s="86" t="s">
        <v>28</v>
      </c>
      <c r="H31" s="87"/>
      <c r="I31" s="87"/>
      <c r="J31" s="88"/>
      <c r="K31" s="14"/>
    </row>
    <row r="32" spans="2:11" s="15" customFormat="1" ht="23.25" customHeight="1" x14ac:dyDescent="0.25">
      <c r="B32" s="50"/>
      <c r="C32" s="81"/>
      <c r="D32" s="84"/>
      <c r="E32" s="94"/>
      <c r="F32" s="95"/>
      <c r="G32" s="96" t="s">
        <v>29</v>
      </c>
      <c r="H32" s="97"/>
      <c r="I32" s="97"/>
      <c r="J32" s="98"/>
      <c r="K32" s="14"/>
    </row>
    <row r="33" spans="2:11" s="15" customFormat="1" ht="36" customHeight="1" x14ac:dyDescent="0.25">
      <c r="B33" s="50"/>
      <c r="C33" s="81"/>
      <c r="D33" s="85"/>
      <c r="E33" s="89" t="s">
        <v>17</v>
      </c>
      <c r="F33" s="89"/>
      <c r="G33" s="99" t="s">
        <v>30</v>
      </c>
      <c r="H33" s="100"/>
      <c r="I33" s="100"/>
      <c r="J33" s="101"/>
      <c r="K33" s="14"/>
    </row>
    <row r="34" spans="2:11" s="15" customFormat="1" ht="48" customHeight="1" x14ac:dyDescent="0.25">
      <c r="B34" s="50"/>
      <c r="C34" s="81"/>
      <c r="D34" s="83" t="s">
        <v>31</v>
      </c>
      <c r="E34" s="92" t="s">
        <v>15</v>
      </c>
      <c r="F34" s="93"/>
      <c r="G34" s="86" t="s">
        <v>32</v>
      </c>
      <c r="H34" s="87"/>
      <c r="I34" s="87"/>
      <c r="J34" s="88"/>
      <c r="K34" s="14"/>
    </row>
    <row r="35" spans="2:11" s="15" customFormat="1" ht="27.75" customHeight="1" x14ac:dyDescent="0.25">
      <c r="B35" s="50"/>
      <c r="C35" s="81"/>
      <c r="D35" s="84"/>
      <c r="E35" s="94"/>
      <c r="F35" s="95"/>
      <c r="G35" s="96" t="s">
        <v>29</v>
      </c>
      <c r="H35" s="97"/>
      <c r="I35" s="97"/>
      <c r="J35" s="98"/>
      <c r="K35" s="14"/>
    </row>
    <row r="36" spans="2:11" s="15" customFormat="1" ht="46.5" customHeight="1" x14ac:dyDescent="0.25">
      <c r="B36" s="50"/>
      <c r="C36" s="82"/>
      <c r="D36" s="85"/>
      <c r="E36" s="89" t="s">
        <v>17</v>
      </c>
      <c r="F36" s="89"/>
      <c r="G36" s="99" t="s">
        <v>33</v>
      </c>
      <c r="H36" s="100"/>
      <c r="I36" s="100"/>
      <c r="J36" s="101"/>
      <c r="K36" s="14"/>
    </row>
    <row r="37" spans="2:11" x14ac:dyDescent="0.25">
      <c r="B37" s="9"/>
      <c r="C37" s="102" t="s">
        <v>34</v>
      </c>
      <c r="D37" s="103"/>
      <c r="E37" s="103"/>
      <c r="F37" s="103"/>
      <c r="G37" s="103"/>
      <c r="H37" s="103"/>
      <c r="I37" s="103"/>
      <c r="J37" s="104"/>
      <c r="K37" s="10"/>
    </row>
    <row r="38" spans="2:11" ht="53.1" customHeight="1" x14ac:dyDescent="0.25">
      <c r="B38" s="9"/>
      <c r="C38" s="65" t="str">
        <f>$C$17</f>
        <v>Cuantías del procedimiento de contratación:</v>
      </c>
      <c r="D38" s="66"/>
      <c r="E38" s="66"/>
      <c r="F38" s="66"/>
      <c r="G38" s="67" t="str">
        <f>$G$17</f>
        <v>&lt; 100 SMMLV</v>
      </c>
      <c r="H38" s="67"/>
      <c r="I38" s="67" t="str">
        <f>$I$17</f>
        <v>Entre 100 y 1.000 SMMLV</v>
      </c>
      <c r="J38" s="68"/>
      <c r="K38" s="10"/>
    </row>
    <row r="39" spans="2:11" ht="28.5" customHeight="1" x14ac:dyDescent="0.25">
      <c r="B39" s="9"/>
      <c r="C39" s="48" t="s">
        <v>10</v>
      </c>
      <c r="D39" s="49" t="s">
        <v>11</v>
      </c>
      <c r="E39" s="76" t="s">
        <v>12</v>
      </c>
      <c r="F39" s="76"/>
      <c r="G39" s="77"/>
      <c r="H39" s="78"/>
      <c r="I39" s="78"/>
      <c r="J39" s="79"/>
      <c r="K39" s="10"/>
    </row>
    <row r="40" spans="2:11" ht="96.6" customHeight="1" x14ac:dyDescent="0.25">
      <c r="B40" s="9"/>
      <c r="C40" s="105" t="s">
        <v>35</v>
      </c>
      <c r="D40" s="108" t="s">
        <v>36</v>
      </c>
      <c r="E40" s="69" t="s">
        <v>15</v>
      </c>
      <c r="F40" s="69"/>
      <c r="G40" s="86" t="s">
        <v>37</v>
      </c>
      <c r="H40" s="87"/>
      <c r="I40" s="87"/>
      <c r="J40" s="88"/>
      <c r="K40" s="10"/>
    </row>
    <row r="41" spans="2:11" ht="85.5" customHeight="1" x14ac:dyDescent="0.25">
      <c r="B41" s="9"/>
      <c r="C41" s="106"/>
      <c r="D41" s="108"/>
      <c r="E41" s="69" t="s">
        <v>17</v>
      </c>
      <c r="F41" s="69"/>
      <c r="G41" s="69" t="s">
        <v>18</v>
      </c>
      <c r="H41" s="69"/>
      <c r="I41" s="109" t="s">
        <v>38</v>
      </c>
      <c r="J41" s="110"/>
      <c r="K41" s="10"/>
    </row>
    <row r="42" spans="2:11" ht="15.95" customHeight="1" x14ac:dyDescent="0.25">
      <c r="B42" s="9"/>
      <c r="C42" s="106"/>
      <c r="D42" s="108"/>
      <c r="E42" s="69" t="s">
        <v>19</v>
      </c>
      <c r="F42" s="69"/>
      <c r="G42" s="70" t="s">
        <v>39</v>
      </c>
      <c r="H42" s="71"/>
      <c r="I42" s="70" t="s">
        <v>18</v>
      </c>
      <c r="J42" s="74"/>
      <c r="K42" s="10"/>
    </row>
    <row r="43" spans="2:11" ht="42.75" customHeight="1" x14ac:dyDescent="0.25">
      <c r="B43" s="9"/>
      <c r="C43" s="106"/>
      <c r="D43" s="108"/>
      <c r="E43" s="69"/>
      <c r="F43" s="69"/>
      <c r="G43" s="72"/>
      <c r="H43" s="73"/>
      <c r="I43" s="72"/>
      <c r="J43" s="75"/>
      <c r="K43" s="10"/>
    </row>
    <row r="44" spans="2:11" ht="77.45" customHeight="1" x14ac:dyDescent="0.25">
      <c r="B44" s="9"/>
      <c r="C44" s="106"/>
      <c r="D44" s="108" t="s">
        <v>40</v>
      </c>
      <c r="E44" s="69" t="s">
        <v>15</v>
      </c>
      <c r="F44" s="69"/>
      <c r="G44" s="86" t="s">
        <v>41</v>
      </c>
      <c r="H44" s="87"/>
      <c r="I44" s="87"/>
      <c r="J44" s="88"/>
      <c r="K44" s="10"/>
    </row>
    <row r="45" spans="2:11" ht="72.75" customHeight="1" x14ac:dyDescent="0.25">
      <c r="B45" s="9"/>
      <c r="C45" s="106"/>
      <c r="D45" s="108"/>
      <c r="E45" s="69" t="s">
        <v>17</v>
      </c>
      <c r="F45" s="69"/>
      <c r="G45" s="69" t="s">
        <v>18</v>
      </c>
      <c r="H45" s="69"/>
      <c r="I45" s="69" t="s">
        <v>18</v>
      </c>
      <c r="J45" s="91"/>
      <c r="K45" s="10"/>
    </row>
    <row r="46" spans="2:11" ht="77.25" customHeight="1" x14ac:dyDescent="0.25">
      <c r="B46" s="9"/>
      <c r="C46" s="106"/>
      <c r="D46" s="108" t="s">
        <v>42</v>
      </c>
      <c r="E46" s="69" t="s">
        <v>15</v>
      </c>
      <c r="F46" s="69"/>
      <c r="G46" s="86" t="s">
        <v>43</v>
      </c>
      <c r="H46" s="87"/>
      <c r="I46" s="87"/>
      <c r="J46" s="88"/>
      <c r="K46" s="10"/>
    </row>
    <row r="47" spans="2:11" ht="80.099999999999994" customHeight="1" x14ac:dyDescent="0.25">
      <c r="B47" s="9"/>
      <c r="C47" s="106"/>
      <c r="D47" s="108"/>
      <c r="E47" s="69" t="s">
        <v>17</v>
      </c>
      <c r="F47" s="69"/>
      <c r="G47" s="69" t="s">
        <v>18</v>
      </c>
      <c r="H47" s="69"/>
      <c r="I47" s="69" t="s">
        <v>18</v>
      </c>
      <c r="J47" s="91"/>
      <c r="K47" s="10"/>
    </row>
    <row r="48" spans="2:11" ht="103.5" customHeight="1" x14ac:dyDescent="0.25">
      <c r="B48" s="9"/>
      <c r="C48" s="106"/>
      <c r="D48" s="108" t="s">
        <v>44</v>
      </c>
      <c r="E48" s="69" t="s">
        <v>15</v>
      </c>
      <c r="F48" s="69"/>
      <c r="G48" s="86" t="s">
        <v>45</v>
      </c>
      <c r="H48" s="87"/>
      <c r="I48" s="87"/>
      <c r="J48" s="88"/>
      <c r="K48" s="10"/>
    </row>
    <row r="49" spans="2:11" ht="80.099999999999994" customHeight="1" x14ac:dyDescent="0.25">
      <c r="B49" s="9"/>
      <c r="C49" s="106"/>
      <c r="D49" s="108"/>
      <c r="E49" s="69" t="s">
        <v>17</v>
      </c>
      <c r="F49" s="69"/>
      <c r="G49" s="77" t="s">
        <v>46</v>
      </c>
      <c r="H49" s="78"/>
      <c r="I49" s="78"/>
      <c r="J49" s="79"/>
      <c r="K49" s="10"/>
    </row>
    <row r="50" spans="2:11" s="21" customFormat="1" ht="56.25" customHeight="1" x14ac:dyDescent="0.25">
      <c r="B50" s="51"/>
      <c r="C50" s="106"/>
      <c r="D50" s="83" t="s">
        <v>47</v>
      </c>
      <c r="E50" s="92" t="s">
        <v>48</v>
      </c>
      <c r="F50" s="93"/>
      <c r="G50" s="111" t="s">
        <v>49</v>
      </c>
      <c r="H50" s="112"/>
      <c r="I50" s="112"/>
      <c r="J50" s="113"/>
      <c r="K50" s="20"/>
    </row>
    <row r="51" spans="2:11" s="15" customFormat="1" ht="33.75" customHeight="1" x14ac:dyDescent="0.25">
      <c r="B51" s="50"/>
      <c r="C51" s="106"/>
      <c r="D51" s="84"/>
      <c r="E51" s="94"/>
      <c r="F51" s="95"/>
      <c r="G51" s="96" t="s">
        <v>50</v>
      </c>
      <c r="H51" s="97"/>
      <c r="I51" s="97"/>
      <c r="J51" s="98"/>
      <c r="K51" s="14"/>
    </row>
    <row r="52" spans="2:11" s="21" customFormat="1" ht="63" customHeight="1" x14ac:dyDescent="0.25">
      <c r="B52" s="51"/>
      <c r="C52" s="107"/>
      <c r="D52" s="85"/>
      <c r="E52" s="89" t="s">
        <v>51</v>
      </c>
      <c r="F52" s="89"/>
      <c r="G52" s="86" t="s">
        <v>52</v>
      </c>
      <c r="H52" s="87"/>
      <c r="I52" s="87"/>
      <c r="J52" s="88"/>
      <c r="K52" s="20"/>
    </row>
    <row r="53" spans="2:11" ht="19.5" customHeight="1" x14ac:dyDescent="0.25">
      <c r="B53" s="9"/>
      <c r="C53" s="102" t="s">
        <v>53</v>
      </c>
      <c r="D53" s="103"/>
      <c r="E53" s="103"/>
      <c r="F53" s="103"/>
      <c r="G53" s="103"/>
      <c r="H53" s="103"/>
      <c r="I53" s="103"/>
      <c r="J53" s="104"/>
      <c r="K53" s="10"/>
    </row>
    <row r="54" spans="2:11" ht="53.45" customHeight="1" x14ac:dyDescent="0.25">
      <c r="B54" s="9"/>
      <c r="C54" s="65" t="str">
        <f>$C$17</f>
        <v>Cuantías del procedimiento de contratación:</v>
      </c>
      <c r="D54" s="66"/>
      <c r="E54" s="66"/>
      <c r="F54" s="66"/>
      <c r="G54" s="67" t="str">
        <f>$G$17</f>
        <v>&lt; 100 SMMLV</v>
      </c>
      <c r="H54" s="67"/>
      <c r="I54" s="67" t="str">
        <f>$I$17</f>
        <v>Entre 100 y 1.000 SMMLV</v>
      </c>
      <c r="J54" s="68"/>
      <c r="K54" s="10"/>
    </row>
    <row r="55" spans="2:11" ht="32.25" customHeight="1" x14ac:dyDescent="0.25">
      <c r="B55" s="9"/>
      <c r="C55" s="48" t="s">
        <v>10</v>
      </c>
      <c r="D55" s="49" t="s">
        <v>11</v>
      </c>
      <c r="E55" s="76" t="s">
        <v>12</v>
      </c>
      <c r="F55" s="76"/>
      <c r="G55" s="77"/>
      <c r="H55" s="78"/>
      <c r="I55" s="78"/>
      <c r="J55" s="79"/>
      <c r="K55" s="10"/>
    </row>
    <row r="56" spans="2:11" ht="39.75" customHeight="1" x14ac:dyDescent="0.25">
      <c r="B56" s="9"/>
      <c r="C56" s="114" t="s">
        <v>54</v>
      </c>
      <c r="D56" s="116" t="s">
        <v>55</v>
      </c>
      <c r="E56" s="69" t="s">
        <v>15</v>
      </c>
      <c r="F56" s="69"/>
      <c r="G56" s="86" t="s">
        <v>56</v>
      </c>
      <c r="H56" s="87"/>
      <c r="I56" s="87"/>
      <c r="J56" s="88"/>
      <c r="K56" s="10"/>
    </row>
    <row r="57" spans="2:11" ht="39.950000000000003" customHeight="1" x14ac:dyDescent="0.25">
      <c r="B57" s="9"/>
      <c r="C57" s="115"/>
      <c r="D57" s="116"/>
      <c r="E57" s="69" t="s">
        <v>17</v>
      </c>
      <c r="F57" s="69"/>
      <c r="G57" s="96" t="s">
        <v>57</v>
      </c>
      <c r="H57" s="97"/>
      <c r="I57" s="97"/>
      <c r="J57" s="98"/>
      <c r="K57" s="10"/>
    </row>
    <row r="58" spans="2:11" ht="81" customHeight="1" x14ac:dyDescent="0.25">
      <c r="B58" s="9"/>
      <c r="C58" s="115"/>
      <c r="D58" s="116"/>
      <c r="E58" s="69"/>
      <c r="F58" s="69"/>
      <c r="G58" s="96" t="s">
        <v>58</v>
      </c>
      <c r="H58" s="97"/>
      <c r="I58" s="97"/>
      <c r="J58" s="98"/>
      <c r="K58" s="10"/>
    </row>
    <row r="59" spans="2:11" ht="66.95" customHeight="1" x14ac:dyDescent="0.25">
      <c r="B59" s="9"/>
      <c r="C59" s="115"/>
      <c r="D59" s="116" t="s">
        <v>59</v>
      </c>
      <c r="E59" s="69" t="s">
        <v>15</v>
      </c>
      <c r="F59" s="69"/>
      <c r="G59" s="117" t="s">
        <v>60</v>
      </c>
      <c r="H59" s="118"/>
      <c r="I59" s="118"/>
      <c r="J59" s="119"/>
      <c r="K59" s="10"/>
    </row>
    <row r="60" spans="2:11" ht="31.5" customHeight="1" x14ac:dyDescent="0.25">
      <c r="B60" s="9"/>
      <c r="C60" s="115"/>
      <c r="D60" s="116"/>
      <c r="E60" s="69" t="s">
        <v>17</v>
      </c>
      <c r="F60" s="69"/>
      <c r="G60" s="96" t="s">
        <v>57</v>
      </c>
      <c r="H60" s="97"/>
      <c r="I60" s="97"/>
      <c r="J60" s="98"/>
      <c r="K60" s="10"/>
    </row>
    <row r="61" spans="2:11" ht="88.5" customHeight="1" x14ac:dyDescent="0.25">
      <c r="B61" s="9"/>
      <c r="C61" s="115"/>
      <c r="D61" s="116"/>
      <c r="E61" s="69"/>
      <c r="F61" s="69"/>
      <c r="G61" s="96" t="s">
        <v>58</v>
      </c>
      <c r="H61" s="97"/>
      <c r="I61" s="97"/>
      <c r="J61" s="98"/>
      <c r="K61" s="10"/>
    </row>
    <row r="62" spans="2:11" ht="62.25" customHeight="1" x14ac:dyDescent="0.25">
      <c r="B62" s="9"/>
      <c r="C62" s="115"/>
      <c r="D62" s="116" t="s">
        <v>61</v>
      </c>
      <c r="E62" s="69" t="s">
        <v>15</v>
      </c>
      <c r="F62" s="69"/>
      <c r="G62" s="86" t="s">
        <v>62</v>
      </c>
      <c r="H62" s="87"/>
      <c r="I62" s="87"/>
      <c r="J62" s="88"/>
      <c r="K62" s="10"/>
    </row>
    <row r="63" spans="2:11" ht="65.45" customHeight="1" x14ac:dyDescent="0.25">
      <c r="B63" s="9"/>
      <c r="C63" s="115"/>
      <c r="D63" s="116"/>
      <c r="E63" s="70" t="s">
        <v>17</v>
      </c>
      <c r="F63" s="71"/>
      <c r="G63" s="96" t="s">
        <v>63</v>
      </c>
      <c r="H63" s="97"/>
      <c r="I63" s="97"/>
      <c r="J63" s="98"/>
      <c r="K63" s="10"/>
    </row>
    <row r="64" spans="2:11" ht="32.25" customHeight="1" x14ac:dyDescent="0.25">
      <c r="B64" s="9"/>
      <c r="C64" s="115"/>
      <c r="D64" s="116"/>
      <c r="E64" s="69" t="s">
        <v>19</v>
      </c>
      <c r="F64" s="69"/>
      <c r="G64" s="77" t="s">
        <v>64</v>
      </c>
      <c r="H64" s="78"/>
      <c r="I64" s="78"/>
      <c r="J64" s="79"/>
      <c r="K64" s="10"/>
    </row>
    <row r="65" spans="2:11" ht="38.450000000000003" customHeight="1" x14ac:dyDescent="0.25">
      <c r="B65" s="9"/>
      <c r="C65" s="115"/>
      <c r="D65" s="116"/>
      <c r="E65" s="69"/>
      <c r="F65" s="69"/>
      <c r="G65" s="120" t="s">
        <v>65</v>
      </c>
      <c r="H65" s="120"/>
      <c r="I65" s="120"/>
      <c r="J65" s="121"/>
      <c r="K65" s="10"/>
    </row>
    <row r="66" spans="2:11" ht="52.5" customHeight="1" x14ac:dyDescent="0.25">
      <c r="B66" s="9"/>
      <c r="C66" s="115"/>
      <c r="D66" s="116" t="s">
        <v>66</v>
      </c>
      <c r="E66" s="69" t="s">
        <v>15</v>
      </c>
      <c r="F66" s="69"/>
      <c r="G66" s="77" t="s">
        <v>67</v>
      </c>
      <c r="H66" s="78"/>
      <c r="I66" s="78"/>
      <c r="J66" s="79"/>
      <c r="K66" s="10"/>
    </row>
    <row r="67" spans="2:11" ht="52.5" customHeight="1" x14ac:dyDescent="0.25">
      <c r="B67" s="9"/>
      <c r="C67" s="115"/>
      <c r="D67" s="116"/>
      <c r="E67" s="70" t="s">
        <v>17</v>
      </c>
      <c r="F67" s="71"/>
      <c r="G67" s="117" t="s">
        <v>68</v>
      </c>
      <c r="H67" s="118"/>
      <c r="I67" s="118"/>
      <c r="J67" s="119"/>
      <c r="K67" s="10"/>
    </row>
    <row r="68" spans="2:11" ht="52.5" customHeight="1" x14ac:dyDescent="0.25">
      <c r="B68" s="9"/>
      <c r="C68" s="115"/>
      <c r="D68" s="116"/>
      <c r="E68" s="122"/>
      <c r="F68" s="123"/>
      <c r="G68" s="117" t="s">
        <v>69</v>
      </c>
      <c r="H68" s="118"/>
      <c r="I68" s="118"/>
      <c r="J68" s="119"/>
      <c r="K68" s="10"/>
    </row>
    <row r="69" spans="2:11" ht="56.1" customHeight="1" x14ac:dyDescent="0.25">
      <c r="B69" s="9"/>
      <c r="C69" s="115"/>
      <c r="D69" s="116"/>
      <c r="E69" s="72"/>
      <c r="F69" s="73"/>
      <c r="G69" s="96" t="s">
        <v>70</v>
      </c>
      <c r="H69" s="97"/>
      <c r="I69" s="97"/>
      <c r="J69" s="98"/>
      <c r="K69" s="10"/>
    </row>
    <row r="70" spans="2:11" ht="38.1" customHeight="1" x14ac:dyDescent="0.25">
      <c r="B70" s="9"/>
      <c r="C70" s="115"/>
      <c r="D70" s="116"/>
      <c r="E70" s="69" t="s">
        <v>19</v>
      </c>
      <c r="F70" s="69"/>
      <c r="G70" s="77" t="s">
        <v>71</v>
      </c>
      <c r="H70" s="78"/>
      <c r="I70" s="78"/>
      <c r="J70" s="79"/>
      <c r="K70" s="10"/>
    </row>
    <row r="71" spans="2:11" ht="33.75" customHeight="1" x14ac:dyDescent="0.25">
      <c r="B71" s="9"/>
      <c r="C71" s="115"/>
      <c r="D71" s="116"/>
      <c r="E71" s="69"/>
      <c r="F71" s="69"/>
      <c r="G71" s="120" t="s">
        <v>65</v>
      </c>
      <c r="H71" s="120"/>
      <c r="I71" s="120"/>
      <c r="J71" s="121"/>
      <c r="K71" s="10"/>
    </row>
    <row r="72" spans="2:11" ht="36.950000000000003" customHeight="1" x14ac:dyDescent="0.25">
      <c r="B72" s="9"/>
      <c r="C72" s="115"/>
      <c r="D72" s="116" t="s">
        <v>72</v>
      </c>
      <c r="E72" s="69" t="s">
        <v>15</v>
      </c>
      <c r="F72" s="69"/>
      <c r="G72" s="77" t="s">
        <v>73</v>
      </c>
      <c r="H72" s="78"/>
      <c r="I72" s="78"/>
      <c r="J72" s="79"/>
      <c r="K72" s="10"/>
    </row>
    <row r="73" spans="2:11" ht="42.75" customHeight="1" x14ac:dyDescent="0.25">
      <c r="B73" s="9"/>
      <c r="C73" s="115"/>
      <c r="D73" s="116"/>
      <c r="E73" s="69" t="s">
        <v>17</v>
      </c>
      <c r="F73" s="69"/>
      <c r="G73" s="96" t="s">
        <v>74</v>
      </c>
      <c r="H73" s="97"/>
      <c r="I73" s="97"/>
      <c r="J73" s="98"/>
      <c r="K73" s="10"/>
    </row>
    <row r="74" spans="2:11" ht="15.75" customHeight="1" x14ac:dyDescent="0.25">
      <c r="B74" s="9"/>
      <c r="C74" s="115"/>
      <c r="D74" s="83" t="s">
        <v>75</v>
      </c>
      <c r="E74" s="69" t="s">
        <v>15</v>
      </c>
      <c r="F74" s="69"/>
      <c r="G74" s="77" t="s">
        <v>76</v>
      </c>
      <c r="H74" s="78"/>
      <c r="I74" s="78" t="s">
        <v>77</v>
      </c>
      <c r="J74" s="79"/>
      <c r="K74" s="10"/>
    </row>
    <row r="75" spans="2:11" ht="40.5" customHeight="1" x14ac:dyDescent="0.25">
      <c r="B75" s="9"/>
      <c r="C75" s="115"/>
      <c r="D75" s="85"/>
      <c r="E75" s="69" t="s">
        <v>17</v>
      </c>
      <c r="F75" s="69"/>
      <c r="G75" s="96" t="s">
        <v>78</v>
      </c>
      <c r="H75" s="97"/>
      <c r="I75" s="97"/>
      <c r="J75" s="98"/>
      <c r="K75" s="10"/>
    </row>
    <row r="76" spans="2:11" ht="15.75" customHeight="1" x14ac:dyDescent="0.25">
      <c r="B76" s="9"/>
      <c r="C76" s="115"/>
      <c r="D76" s="116" t="s">
        <v>79</v>
      </c>
      <c r="E76" s="69" t="s">
        <v>15</v>
      </c>
      <c r="F76" s="69"/>
      <c r="G76" s="77" t="s">
        <v>76</v>
      </c>
      <c r="H76" s="78"/>
      <c r="I76" s="78" t="s">
        <v>77</v>
      </c>
      <c r="J76" s="79"/>
      <c r="K76" s="10"/>
    </row>
    <row r="77" spans="2:11" ht="97.5" customHeight="1" x14ac:dyDescent="0.25">
      <c r="B77" s="9"/>
      <c r="C77" s="115"/>
      <c r="D77" s="116"/>
      <c r="E77" s="70" t="s">
        <v>17</v>
      </c>
      <c r="F77" s="71"/>
      <c r="G77" s="96" t="s">
        <v>80</v>
      </c>
      <c r="H77" s="97"/>
      <c r="I77" s="97"/>
      <c r="J77" s="98"/>
      <c r="K77" s="10"/>
    </row>
    <row r="78" spans="2:11" ht="59.1" customHeight="1" x14ac:dyDescent="0.25">
      <c r="B78" s="9"/>
      <c r="C78" s="115"/>
      <c r="D78" s="116"/>
      <c r="E78" s="72"/>
      <c r="F78" s="73"/>
      <c r="G78" s="96" t="s">
        <v>81</v>
      </c>
      <c r="H78" s="97"/>
      <c r="I78" s="97"/>
      <c r="J78" s="98"/>
      <c r="K78" s="10"/>
    </row>
    <row r="79" spans="2:11" ht="15.75" customHeight="1" x14ac:dyDescent="0.25">
      <c r="B79" s="9"/>
      <c r="C79" s="115"/>
      <c r="D79" s="116"/>
      <c r="E79" s="69" t="s">
        <v>19</v>
      </c>
      <c r="F79" s="69"/>
      <c r="G79" s="77" t="s">
        <v>82</v>
      </c>
      <c r="H79" s="78" t="s">
        <v>82</v>
      </c>
      <c r="I79" s="78" t="s">
        <v>82</v>
      </c>
      <c r="J79" s="79" t="s">
        <v>82</v>
      </c>
      <c r="K79" s="10"/>
    </row>
    <row r="80" spans="2:11" ht="25.5" customHeight="1" x14ac:dyDescent="0.25">
      <c r="B80" s="9"/>
      <c r="C80" s="115"/>
      <c r="D80" s="116"/>
      <c r="E80" s="69"/>
      <c r="F80" s="69"/>
      <c r="G80" s="120" t="s">
        <v>65</v>
      </c>
      <c r="H80" s="120"/>
      <c r="I80" s="120"/>
      <c r="J80" s="121"/>
      <c r="K80" s="10"/>
    </row>
    <row r="81" spans="2:11" ht="29.25" customHeight="1" x14ac:dyDescent="0.25">
      <c r="B81" s="9"/>
      <c r="C81" s="115"/>
      <c r="D81" s="116" t="s">
        <v>83</v>
      </c>
      <c r="E81" s="69" t="s">
        <v>15</v>
      </c>
      <c r="F81" s="69"/>
      <c r="G81" s="77" t="s">
        <v>76</v>
      </c>
      <c r="H81" s="78"/>
      <c r="I81" s="78" t="s">
        <v>77</v>
      </c>
      <c r="J81" s="79"/>
      <c r="K81" s="10"/>
    </row>
    <row r="82" spans="2:11" ht="31.5" customHeight="1" x14ac:dyDescent="0.25">
      <c r="B82" s="9"/>
      <c r="C82" s="115"/>
      <c r="D82" s="116"/>
      <c r="E82" s="69" t="s">
        <v>17</v>
      </c>
      <c r="F82" s="69"/>
      <c r="G82" s="96" t="s">
        <v>84</v>
      </c>
      <c r="H82" s="97"/>
      <c r="I82" s="97"/>
      <c r="J82" s="98"/>
      <c r="K82" s="10"/>
    </row>
    <row r="83" spans="2:11" ht="25.5" customHeight="1" x14ac:dyDescent="0.25">
      <c r="B83" s="9"/>
      <c r="C83" s="115"/>
      <c r="D83" s="116" t="s">
        <v>85</v>
      </c>
      <c r="E83" s="69" t="s">
        <v>15</v>
      </c>
      <c r="F83" s="69"/>
      <c r="G83" s="77" t="s">
        <v>76</v>
      </c>
      <c r="H83" s="78"/>
      <c r="I83" s="78" t="s">
        <v>77</v>
      </c>
      <c r="J83" s="79"/>
      <c r="K83" s="10"/>
    </row>
    <row r="84" spans="2:11" ht="36.6" customHeight="1" x14ac:dyDescent="0.25">
      <c r="B84" s="9"/>
      <c r="C84" s="115"/>
      <c r="D84" s="116"/>
      <c r="E84" s="69" t="s">
        <v>17</v>
      </c>
      <c r="F84" s="69"/>
      <c r="G84" s="96" t="s">
        <v>86</v>
      </c>
      <c r="H84" s="97"/>
      <c r="I84" s="97"/>
      <c r="J84" s="98"/>
      <c r="K84" s="10"/>
    </row>
    <row r="85" spans="2:11" ht="39.950000000000003" customHeight="1" x14ac:dyDescent="0.25">
      <c r="B85" s="9"/>
      <c r="C85" s="115"/>
      <c r="D85" s="116" t="s">
        <v>87</v>
      </c>
      <c r="E85" s="69" t="s">
        <v>15</v>
      </c>
      <c r="F85" s="69"/>
      <c r="G85" s="77" t="s">
        <v>76</v>
      </c>
      <c r="H85" s="78"/>
      <c r="I85" s="78" t="s">
        <v>77</v>
      </c>
      <c r="J85" s="79"/>
      <c r="K85" s="10"/>
    </row>
    <row r="86" spans="2:11" ht="50.45" customHeight="1" x14ac:dyDescent="0.25">
      <c r="B86" s="9"/>
      <c r="C86" s="115"/>
      <c r="D86" s="116"/>
      <c r="E86" s="69" t="s">
        <v>17</v>
      </c>
      <c r="F86" s="69"/>
      <c r="G86" s="96" t="s">
        <v>88</v>
      </c>
      <c r="H86" s="97"/>
      <c r="I86" s="97"/>
      <c r="J86" s="98"/>
      <c r="K86" s="10"/>
    </row>
    <row r="87" spans="2:11" ht="15.75" customHeight="1" x14ac:dyDescent="0.25">
      <c r="B87" s="9"/>
      <c r="C87" s="115"/>
      <c r="D87" s="116" t="s">
        <v>89</v>
      </c>
      <c r="E87" s="69" t="s">
        <v>15</v>
      </c>
      <c r="F87" s="69"/>
      <c r="G87" s="77" t="s">
        <v>76</v>
      </c>
      <c r="H87" s="78"/>
      <c r="I87" s="78" t="s">
        <v>77</v>
      </c>
      <c r="J87" s="79"/>
      <c r="K87" s="10"/>
    </row>
    <row r="88" spans="2:11" ht="41.45" customHeight="1" x14ac:dyDescent="0.25">
      <c r="B88" s="9"/>
      <c r="C88" s="115"/>
      <c r="D88" s="116"/>
      <c r="E88" s="69" t="s">
        <v>17</v>
      </c>
      <c r="F88" s="69"/>
      <c r="G88" s="96" t="s">
        <v>90</v>
      </c>
      <c r="H88" s="97"/>
      <c r="I88" s="97" t="s">
        <v>91</v>
      </c>
      <c r="J88" s="98"/>
      <c r="K88" s="10"/>
    </row>
    <row r="89" spans="2:11" ht="125.1" customHeight="1" x14ac:dyDescent="0.25">
      <c r="B89" s="9"/>
      <c r="C89" s="115"/>
      <c r="D89" s="52" t="s">
        <v>92</v>
      </c>
      <c r="E89" s="69" t="s">
        <v>15</v>
      </c>
      <c r="F89" s="69"/>
      <c r="G89" s="86" t="s">
        <v>93</v>
      </c>
      <c r="H89" s="87"/>
      <c r="I89" s="87" t="s">
        <v>94</v>
      </c>
      <c r="J89" s="88"/>
      <c r="K89" s="10"/>
    </row>
    <row r="90" spans="2:11" ht="108.95" customHeight="1" x14ac:dyDescent="0.25">
      <c r="B90" s="9"/>
      <c r="C90" s="115"/>
      <c r="D90" s="52" t="s">
        <v>95</v>
      </c>
      <c r="E90" s="69" t="s">
        <v>15</v>
      </c>
      <c r="F90" s="69"/>
      <c r="G90" s="86" t="s">
        <v>96</v>
      </c>
      <c r="H90" s="87"/>
      <c r="I90" s="87" t="s">
        <v>97</v>
      </c>
      <c r="J90" s="88"/>
      <c r="K90" s="10"/>
    </row>
    <row r="91" spans="2:11" x14ac:dyDescent="0.25">
      <c r="B91" s="9"/>
      <c r="C91" s="124" t="s">
        <v>98</v>
      </c>
      <c r="D91" s="125"/>
      <c r="E91" s="125"/>
      <c r="F91" s="125"/>
      <c r="G91" s="125"/>
      <c r="H91" s="125"/>
      <c r="I91" s="125"/>
      <c r="J91" s="126"/>
      <c r="K91" s="10"/>
    </row>
    <row r="92" spans="2:11" ht="43.5" customHeight="1" x14ac:dyDescent="0.25">
      <c r="B92" s="9"/>
      <c r="C92" s="65" t="str">
        <f>$C$17</f>
        <v>Cuantías del procedimiento de contratación:</v>
      </c>
      <c r="D92" s="66"/>
      <c r="E92" s="66"/>
      <c r="F92" s="66"/>
      <c r="G92" s="67" t="str">
        <f>$G$17</f>
        <v>&lt; 100 SMMLV</v>
      </c>
      <c r="H92" s="67"/>
      <c r="I92" s="67" t="str">
        <f>$I$17</f>
        <v>Entre 100 y 1.000 SMMLV</v>
      </c>
      <c r="J92" s="68"/>
      <c r="K92" s="10"/>
    </row>
    <row r="93" spans="2:11" ht="36.75" customHeight="1" x14ac:dyDescent="0.25">
      <c r="B93" s="9"/>
      <c r="C93" s="48" t="s">
        <v>10</v>
      </c>
      <c r="D93" s="49" t="s">
        <v>11</v>
      </c>
      <c r="E93" s="76" t="s">
        <v>12</v>
      </c>
      <c r="F93" s="76"/>
      <c r="G93" s="77"/>
      <c r="H93" s="78"/>
      <c r="I93" s="78"/>
      <c r="J93" s="79"/>
      <c r="K93" s="10"/>
    </row>
    <row r="94" spans="2:11" ht="32.25" customHeight="1" x14ac:dyDescent="0.25">
      <c r="B94" s="9"/>
      <c r="C94" s="114" t="s">
        <v>35</v>
      </c>
      <c r="D94" s="83" t="s">
        <v>99</v>
      </c>
      <c r="E94" s="69" t="s">
        <v>15</v>
      </c>
      <c r="F94" s="69"/>
      <c r="G94" s="77" t="s">
        <v>100</v>
      </c>
      <c r="H94" s="78"/>
      <c r="I94" s="78"/>
      <c r="J94" s="79"/>
      <c r="K94" s="10"/>
    </row>
    <row r="95" spans="2:11" ht="57.95" customHeight="1" x14ac:dyDescent="0.25">
      <c r="B95" s="9"/>
      <c r="C95" s="115"/>
      <c r="D95" s="84"/>
      <c r="E95" s="69" t="s">
        <v>17</v>
      </c>
      <c r="F95" s="69"/>
      <c r="G95" s="86" t="s">
        <v>101</v>
      </c>
      <c r="H95" s="87"/>
      <c r="I95" s="87"/>
      <c r="J95" s="88"/>
      <c r="K95" s="10"/>
    </row>
    <row r="96" spans="2:11" x14ac:dyDescent="0.25">
      <c r="B96" s="9"/>
      <c r="C96" s="115"/>
      <c r="D96" s="84"/>
      <c r="E96" s="70" t="s">
        <v>19</v>
      </c>
      <c r="F96" s="71"/>
      <c r="G96" s="127" t="s">
        <v>102</v>
      </c>
      <c r="H96" s="128"/>
      <c r="I96" s="128"/>
      <c r="J96" s="129"/>
      <c r="K96" s="10"/>
    </row>
    <row r="97" spans="2:11" ht="51" customHeight="1" x14ac:dyDescent="0.25">
      <c r="B97" s="9"/>
      <c r="C97" s="115"/>
      <c r="D97" s="85"/>
      <c r="E97" s="72"/>
      <c r="F97" s="73"/>
      <c r="G97" s="130">
        <v>1</v>
      </c>
      <c r="H97" s="89"/>
      <c r="I97" s="89"/>
      <c r="J97" s="90"/>
      <c r="K97" s="10"/>
    </row>
    <row r="98" spans="2:11" ht="54" customHeight="1" x14ac:dyDescent="0.25">
      <c r="B98" s="9"/>
      <c r="C98" s="115"/>
      <c r="D98" s="83" t="s">
        <v>103</v>
      </c>
      <c r="E98" s="77" t="s">
        <v>15</v>
      </c>
      <c r="F98" s="131"/>
      <c r="G98" s="132" t="s">
        <v>104</v>
      </c>
      <c r="H98" s="133"/>
      <c r="I98" s="133"/>
      <c r="J98" s="134"/>
      <c r="K98" s="10"/>
    </row>
    <row r="99" spans="2:11" ht="51.6" customHeight="1" x14ac:dyDescent="0.25">
      <c r="B99" s="9"/>
      <c r="C99" s="115"/>
      <c r="D99" s="84"/>
      <c r="E99" s="69" t="s">
        <v>17</v>
      </c>
      <c r="F99" s="69"/>
      <c r="G99" s="86" t="s">
        <v>105</v>
      </c>
      <c r="H99" s="87"/>
      <c r="I99" s="87"/>
      <c r="J99" s="88"/>
      <c r="K99" s="10"/>
    </row>
    <row r="100" spans="2:11" ht="14.45" customHeight="1" x14ac:dyDescent="0.25">
      <c r="B100" s="9"/>
      <c r="C100" s="115"/>
      <c r="D100" s="84"/>
      <c r="E100" s="69" t="s">
        <v>19</v>
      </c>
      <c r="F100" s="69"/>
      <c r="G100" s="127" t="s">
        <v>102</v>
      </c>
      <c r="H100" s="128"/>
      <c r="I100" s="128"/>
      <c r="J100" s="129"/>
      <c r="K100" s="10"/>
    </row>
    <row r="101" spans="2:11" ht="46.5" customHeight="1" x14ac:dyDescent="0.25">
      <c r="B101" s="9"/>
      <c r="C101" s="115"/>
      <c r="D101" s="85"/>
      <c r="E101" s="69"/>
      <c r="F101" s="69"/>
      <c r="G101" s="130">
        <v>1</v>
      </c>
      <c r="H101" s="89"/>
      <c r="I101" s="89"/>
      <c r="J101" s="90"/>
      <c r="K101" s="10"/>
    </row>
    <row r="102" spans="2:11" s="18" customFormat="1" ht="35.25" customHeight="1" x14ac:dyDescent="0.25">
      <c r="B102" s="16"/>
      <c r="C102" s="115"/>
      <c r="D102" s="83" t="s">
        <v>106</v>
      </c>
      <c r="E102" s="89" t="s">
        <v>15</v>
      </c>
      <c r="F102" s="89"/>
      <c r="G102" s="86" t="s">
        <v>107</v>
      </c>
      <c r="H102" s="87"/>
      <c r="I102" s="87"/>
      <c r="J102" s="88"/>
      <c r="K102" s="17"/>
    </row>
    <row r="103" spans="2:11" s="18" customFormat="1" ht="48.75" customHeight="1" x14ac:dyDescent="0.25">
      <c r="B103" s="16"/>
      <c r="C103" s="115"/>
      <c r="D103" s="84"/>
      <c r="E103" s="89" t="s">
        <v>17</v>
      </c>
      <c r="F103" s="89"/>
      <c r="G103" s="86" t="s">
        <v>108</v>
      </c>
      <c r="H103" s="87"/>
      <c r="I103" s="87"/>
      <c r="J103" s="88"/>
      <c r="K103" s="17"/>
    </row>
    <row r="104" spans="2:11" ht="14.45" customHeight="1" x14ac:dyDescent="0.25">
      <c r="B104" s="9"/>
      <c r="C104" s="115"/>
      <c r="D104" s="84"/>
      <c r="E104" s="69" t="s">
        <v>19</v>
      </c>
      <c r="F104" s="69"/>
      <c r="G104" s="127" t="s">
        <v>102</v>
      </c>
      <c r="H104" s="128"/>
      <c r="I104" s="128"/>
      <c r="J104" s="129"/>
      <c r="K104" s="10"/>
    </row>
    <row r="105" spans="2:11" ht="36" customHeight="1" x14ac:dyDescent="0.25">
      <c r="B105" s="9"/>
      <c r="C105" s="115"/>
      <c r="D105" s="85"/>
      <c r="E105" s="69"/>
      <c r="F105" s="69"/>
      <c r="G105" s="130">
        <v>1</v>
      </c>
      <c r="H105" s="89"/>
      <c r="I105" s="89"/>
      <c r="J105" s="90"/>
      <c r="K105" s="10"/>
    </row>
    <row r="106" spans="2:11" ht="38.450000000000003" customHeight="1" x14ac:dyDescent="0.25">
      <c r="B106" s="9"/>
      <c r="C106" s="115"/>
      <c r="D106" s="83" t="s">
        <v>109</v>
      </c>
      <c r="E106" s="69" t="s">
        <v>15</v>
      </c>
      <c r="F106" s="69"/>
      <c r="G106" s="77" t="s">
        <v>110</v>
      </c>
      <c r="H106" s="78"/>
      <c r="I106" s="78"/>
      <c r="J106" s="79"/>
      <c r="K106" s="10"/>
    </row>
    <row r="107" spans="2:11" ht="39" customHeight="1" x14ac:dyDescent="0.25">
      <c r="B107" s="9"/>
      <c r="C107" s="115"/>
      <c r="D107" s="84"/>
      <c r="E107" s="69" t="s">
        <v>17</v>
      </c>
      <c r="F107" s="69"/>
      <c r="G107" s="86" t="s">
        <v>111</v>
      </c>
      <c r="H107" s="87"/>
      <c r="I107" s="87"/>
      <c r="J107" s="88"/>
      <c r="K107" s="10"/>
    </row>
    <row r="108" spans="2:11" ht="14.45" customHeight="1" x14ac:dyDescent="0.25">
      <c r="B108" s="9"/>
      <c r="C108" s="115"/>
      <c r="D108" s="84"/>
      <c r="E108" s="69" t="s">
        <v>19</v>
      </c>
      <c r="F108" s="69"/>
      <c r="G108" s="127" t="s">
        <v>102</v>
      </c>
      <c r="H108" s="128"/>
      <c r="I108" s="128"/>
      <c r="J108" s="129"/>
      <c r="K108" s="10"/>
    </row>
    <row r="109" spans="2:11" ht="36" customHeight="1" x14ac:dyDescent="0.25">
      <c r="B109" s="9"/>
      <c r="C109" s="115"/>
      <c r="D109" s="85"/>
      <c r="E109" s="69"/>
      <c r="F109" s="69"/>
      <c r="G109" s="130">
        <v>1</v>
      </c>
      <c r="H109" s="89"/>
      <c r="I109" s="89"/>
      <c r="J109" s="90"/>
      <c r="K109" s="10"/>
    </row>
    <row r="110" spans="2:11" ht="53.45" customHeight="1" x14ac:dyDescent="0.25">
      <c r="B110" s="9"/>
      <c r="C110" s="115"/>
      <c r="D110" s="116" t="s">
        <v>112</v>
      </c>
      <c r="E110" s="69" t="s">
        <v>15</v>
      </c>
      <c r="F110" s="69"/>
      <c r="G110" s="77" t="s">
        <v>113</v>
      </c>
      <c r="H110" s="135"/>
      <c r="I110" s="135"/>
      <c r="J110" s="136"/>
      <c r="K110" s="10"/>
    </row>
    <row r="111" spans="2:11" ht="49.5" customHeight="1" x14ac:dyDescent="0.25">
      <c r="B111" s="9"/>
      <c r="C111" s="115"/>
      <c r="D111" s="116"/>
      <c r="E111" s="69" t="s">
        <v>17</v>
      </c>
      <c r="F111" s="69"/>
      <c r="G111" s="117" t="s">
        <v>114</v>
      </c>
      <c r="H111" s="118"/>
      <c r="I111" s="118"/>
      <c r="J111" s="119"/>
      <c r="K111" s="10"/>
    </row>
    <row r="112" spans="2:11" ht="15.6" customHeight="1" x14ac:dyDescent="0.25">
      <c r="B112" s="9"/>
      <c r="C112" s="102" t="s">
        <v>115</v>
      </c>
      <c r="D112" s="103"/>
      <c r="E112" s="103"/>
      <c r="F112" s="103"/>
      <c r="G112" s="103"/>
      <c r="H112" s="103"/>
      <c r="I112" s="103"/>
      <c r="J112" s="104"/>
      <c r="K112" s="10"/>
    </row>
    <row r="113" spans="2:11" ht="47.1" customHeight="1" x14ac:dyDescent="0.25">
      <c r="B113" s="9"/>
      <c r="C113" s="65" t="str">
        <f>$C$17</f>
        <v>Cuantías del procedimiento de contratación:</v>
      </c>
      <c r="D113" s="66"/>
      <c r="E113" s="66"/>
      <c r="F113" s="66"/>
      <c r="G113" s="67" t="str">
        <f>$G$17</f>
        <v>&lt; 100 SMMLV</v>
      </c>
      <c r="H113" s="67"/>
      <c r="I113" s="67" t="str">
        <f>$I$17</f>
        <v>Entre 100 y 1.000 SMMLV</v>
      </c>
      <c r="J113" s="68"/>
      <c r="K113" s="10"/>
    </row>
    <row r="114" spans="2:11" ht="31.5" customHeight="1" x14ac:dyDescent="0.25">
      <c r="B114" s="9"/>
      <c r="C114" s="48" t="s">
        <v>10</v>
      </c>
      <c r="D114" s="49" t="s">
        <v>11</v>
      </c>
      <c r="E114" s="76" t="s">
        <v>12</v>
      </c>
      <c r="F114" s="76"/>
      <c r="G114" s="77"/>
      <c r="H114" s="78"/>
      <c r="I114" s="78"/>
      <c r="J114" s="79"/>
      <c r="K114" s="10"/>
    </row>
    <row r="115" spans="2:11" ht="49.5" customHeight="1" x14ac:dyDescent="0.25">
      <c r="B115" s="9"/>
      <c r="C115" s="80" t="s">
        <v>35</v>
      </c>
      <c r="D115" s="138" t="s">
        <v>116</v>
      </c>
      <c r="E115" s="77" t="s">
        <v>15</v>
      </c>
      <c r="F115" s="131"/>
      <c r="G115" s="77" t="s">
        <v>117</v>
      </c>
      <c r="H115" s="78"/>
      <c r="I115" s="78"/>
      <c r="J115" s="79"/>
      <c r="K115" s="10"/>
    </row>
    <row r="116" spans="2:11" ht="29.1" customHeight="1" x14ac:dyDescent="0.25">
      <c r="B116" s="9"/>
      <c r="C116" s="137"/>
      <c r="D116" s="139"/>
      <c r="E116" s="77" t="s">
        <v>17</v>
      </c>
      <c r="F116" s="131"/>
      <c r="G116" s="96" t="s">
        <v>118</v>
      </c>
      <c r="H116" s="97"/>
      <c r="I116" s="97"/>
      <c r="J116" s="98"/>
      <c r="K116" s="10"/>
    </row>
    <row r="117" spans="2:11" ht="33" customHeight="1" x14ac:dyDescent="0.25">
      <c r="B117" s="9"/>
      <c r="C117" s="137"/>
      <c r="D117" s="140"/>
      <c r="E117" s="77" t="s">
        <v>119</v>
      </c>
      <c r="F117" s="131"/>
      <c r="G117" s="77" t="s">
        <v>120</v>
      </c>
      <c r="H117" s="78"/>
      <c r="I117" s="78"/>
      <c r="J117" s="79"/>
      <c r="K117" s="10"/>
    </row>
    <row r="118" spans="2:11" ht="33" customHeight="1" x14ac:dyDescent="0.25">
      <c r="B118" s="9"/>
      <c r="C118" s="137"/>
      <c r="D118" s="138" t="s">
        <v>121</v>
      </c>
      <c r="E118" s="77" t="s">
        <v>15</v>
      </c>
      <c r="F118" s="131"/>
      <c r="G118" s="86" t="s">
        <v>122</v>
      </c>
      <c r="H118" s="87"/>
      <c r="I118" s="87"/>
      <c r="J118" s="88"/>
      <c r="K118" s="10"/>
    </row>
    <row r="119" spans="2:11" ht="57" customHeight="1" x14ac:dyDescent="0.25">
      <c r="B119" s="9"/>
      <c r="C119" s="137"/>
      <c r="D119" s="140"/>
      <c r="E119" s="77" t="s">
        <v>119</v>
      </c>
      <c r="F119" s="131"/>
      <c r="G119" s="77" t="s">
        <v>120</v>
      </c>
      <c r="H119" s="78"/>
      <c r="I119" s="78"/>
      <c r="J119" s="79"/>
      <c r="K119" s="10"/>
    </row>
    <row r="120" spans="2:11" ht="40.5" customHeight="1" x14ac:dyDescent="0.25">
      <c r="B120" s="9"/>
      <c r="C120" s="137"/>
      <c r="D120" s="108" t="s">
        <v>123</v>
      </c>
      <c r="E120" s="77" t="s">
        <v>15</v>
      </c>
      <c r="F120" s="131"/>
      <c r="G120" s="77" t="s">
        <v>124</v>
      </c>
      <c r="H120" s="78"/>
      <c r="I120" s="78"/>
      <c r="J120" s="79"/>
      <c r="K120" s="10"/>
    </row>
    <row r="121" spans="2:11" ht="33.950000000000003" customHeight="1" x14ac:dyDescent="0.25">
      <c r="B121" s="9"/>
      <c r="C121" s="137"/>
      <c r="D121" s="108"/>
      <c r="E121" s="77" t="s">
        <v>17</v>
      </c>
      <c r="F121" s="131"/>
      <c r="G121" s="96" t="s">
        <v>125</v>
      </c>
      <c r="H121" s="97"/>
      <c r="I121" s="97"/>
      <c r="J121" s="98"/>
      <c r="K121" s="10"/>
    </row>
    <row r="122" spans="2:11" ht="51" customHeight="1" x14ac:dyDescent="0.25">
      <c r="B122" s="9"/>
      <c r="C122" s="137"/>
      <c r="D122" s="108" t="s">
        <v>126</v>
      </c>
      <c r="E122" s="77" t="s">
        <v>15</v>
      </c>
      <c r="F122" s="131"/>
      <c r="G122" s="77" t="s">
        <v>127</v>
      </c>
      <c r="H122" s="78"/>
      <c r="I122" s="78"/>
      <c r="J122" s="79"/>
      <c r="K122" s="10"/>
    </row>
    <row r="123" spans="2:11" ht="51" customHeight="1" x14ac:dyDescent="0.25">
      <c r="B123" s="9"/>
      <c r="C123" s="137"/>
      <c r="D123" s="108"/>
      <c r="E123" s="77" t="s">
        <v>17</v>
      </c>
      <c r="F123" s="131"/>
      <c r="G123" s="96" t="s">
        <v>128</v>
      </c>
      <c r="H123" s="97"/>
      <c r="I123" s="97"/>
      <c r="J123" s="98"/>
      <c r="K123" s="10"/>
    </row>
    <row r="124" spans="2:11" ht="76.5" customHeight="1" x14ac:dyDescent="0.25">
      <c r="B124" s="9"/>
      <c r="C124" s="137"/>
      <c r="D124" s="53" t="s">
        <v>129</v>
      </c>
      <c r="E124" s="77" t="s">
        <v>15</v>
      </c>
      <c r="F124" s="131"/>
      <c r="G124" s="77" t="s">
        <v>130</v>
      </c>
      <c r="H124" s="78"/>
      <c r="I124" s="78"/>
      <c r="J124" s="79"/>
      <c r="K124" s="10"/>
    </row>
    <row r="125" spans="2:11" ht="41.1" customHeight="1" x14ac:dyDescent="0.25">
      <c r="B125" s="9"/>
      <c r="C125" s="137"/>
      <c r="D125" s="108" t="s">
        <v>131</v>
      </c>
      <c r="E125" s="77" t="s">
        <v>15</v>
      </c>
      <c r="F125" s="131"/>
      <c r="G125" s="77" t="s">
        <v>130</v>
      </c>
      <c r="H125" s="78"/>
      <c r="I125" s="78"/>
      <c r="J125" s="79"/>
      <c r="K125" s="10"/>
    </row>
    <row r="126" spans="2:11" ht="33" customHeight="1" x14ac:dyDescent="0.25">
      <c r="B126" s="9"/>
      <c r="C126" s="137"/>
      <c r="D126" s="108"/>
      <c r="E126" s="70" t="s">
        <v>17</v>
      </c>
      <c r="F126" s="71"/>
      <c r="G126" s="77" t="s">
        <v>132</v>
      </c>
      <c r="H126" s="78"/>
      <c r="I126" s="78"/>
      <c r="J126" s="79"/>
      <c r="K126" s="10"/>
    </row>
    <row r="127" spans="2:11" ht="29.1" customHeight="1" x14ac:dyDescent="0.25">
      <c r="B127" s="9"/>
      <c r="C127" s="137"/>
      <c r="D127" s="69"/>
      <c r="E127" s="72"/>
      <c r="F127" s="73"/>
      <c r="G127" s="77" t="s">
        <v>133</v>
      </c>
      <c r="H127" s="78"/>
      <c r="I127" s="78"/>
      <c r="J127" s="79"/>
      <c r="K127" s="10"/>
    </row>
    <row r="128" spans="2:11" ht="36.950000000000003" customHeight="1" x14ac:dyDescent="0.25">
      <c r="B128" s="9"/>
      <c r="C128" s="137"/>
      <c r="D128" s="108" t="s">
        <v>134</v>
      </c>
      <c r="E128" s="77" t="s">
        <v>15</v>
      </c>
      <c r="F128" s="131"/>
      <c r="G128" s="77" t="s">
        <v>135</v>
      </c>
      <c r="H128" s="78"/>
      <c r="I128" s="78"/>
      <c r="J128" s="79"/>
      <c r="K128" s="10"/>
    </row>
    <row r="129" spans="2:11" ht="43.5" customHeight="1" x14ac:dyDescent="0.25">
      <c r="B129" s="9"/>
      <c r="C129" s="137"/>
      <c r="D129" s="69"/>
      <c r="E129" s="77" t="s">
        <v>17</v>
      </c>
      <c r="F129" s="131"/>
      <c r="G129" s="96" t="s">
        <v>136</v>
      </c>
      <c r="H129" s="97"/>
      <c r="I129" s="97"/>
      <c r="J129" s="98"/>
      <c r="K129" s="10"/>
    </row>
    <row r="130" spans="2:11" ht="18.95" customHeight="1" x14ac:dyDescent="0.25">
      <c r="B130" s="46"/>
      <c r="C130" s="102" t="s">
        <v>137</v>
      </c>
      <c r="D130" s="103"/>
      <c r="E130" s="103"/>
      <c r="F130" s="103"/>
      <c r="G130" s="103"/>
      <c r="H130" s="103"/>
      <c r="I130" s="103"/>
      <c r="J130" s="104"/>
      <c r="K130" s="10"/>
    </row>
    <row r="131" spans="2:11" ht="48" customHeight="1" x14ac:dyDescent="0.25">
      <c r="B131" s="9"/>
      <c r="C131" s="65" t="str">
        <f>$C$17</f>
        <v>Cuantías del procedimiento de contratación:</v>
      </c>
      <c r="D131" s="66"/>
      <c r="E131" s="66"/>
      <c r="F131" s="66"/>
      <c r="G131" s="67" t="str">
        <f>$G$17</f>
        <v>&lt; 100 SMMLV</v>
      </c>
      <c r="H131" s="67"/>
      <c r="I131" s="67" t="str">
        <f>$I$17</f>
        <v>Entre 100 y 1.000 SMMLV</v>
      </c>
      <c r="J131" s="68"/>
      <c r="K131" s="10"/>
    </row>
    <row r="132" spans="2:11" ht="32.25" customHeight="1" x14ac:dyDescent="0.25">
      <c r="B132" s="9"/>
      <c r="C132" s="48" t="s">
        <v>10</v>
      </c>
      <c r="D132" s="49" t="s">
        <v>11</v>
      </c>
      <c r="E132" s="76" t="s">
        <v>12</v>
      </c>
      <c r="F132" s="76"/>
      <c r="G132" s="77"/>
      <c r="H132" s="78"/>
      <c r="I132" s="78"/>
      <c r="J132" s="79"/>
      <c r="K132" s="10"/>
    </row>
    <row r="133" spans="2:11" s="21" customFormat="1" ht="42.95" customHeight="1" x14ac:dyDescent="0.25">
      <c r="B133" s="19"/>
      <c r="C133" s="141" t="s">
        <v>138</v>
      </c>
      <c r="D133" s="83" t="s">
        <v>139</v>
      </c>
      <c r="E133" s="92" t="s">
        <v>15</v>
      </c>
      <c r="F133" s="93"/>
      <c r="G133" s="86" t="s">
        <v>140</v>
      </c>
      <c r="H133" s="87"/>
      <c r="I133" s="87"/>
      <c r="J133" s="88"/>
      <c r="K133" s="20"/>
    </row>
    <row r="134" spans="2:11" s="21" customFormat="1" ht="54" customHeight="1" x14ac:dyDescent="0.25">
      <c r="B134" s="19"/>
      <c r="C134" s="142"/>
      <c r="D134" s="84"/>
      <c r="E134" s="94"/>
      <c r="F134" s="95"/>
      <c r="G134" s="96" t="s">
        <v>141</v>
      </c>
      <c r="H134" s="97"/>
      <c r="I134" s="97"/>
      <c r="J134" s="98"/>
      <c r="K134" s="20"/>
    </row>
    <row r="135" spans="2:11" s="21" customFormat="1" ht="135.6" customHeight="1" x14ac:dyDescent="0.25">
      <c r="B135" s="19"/>
      <c r="C135" s="142"/>
      <c r="D135" s="84"/>
      <c r="E135" s="92" t="s">
        <v>17</v>
      </c>
      <c r="F135" s="93"/>
      <c r="G135" s="99" t="s">
        <v>142</v>
      </c>
      <c r="H135" s="100"/>
      <c r="I135" s="100"/>
      <c r="J135" s="101"/>
      <c r="K135" s="20"/>
    </row>
    <row r="136" spans="2:11" s="21" customFormat="1" ht="59.45" customHeight="1" x14ac:dyDescent="0.25">
      <c r="B136" s="19"/>
      <c r="C136" s="142"/>
      <c r="D136" s="84"/>
      <c r="E136" s="143"/>
      <c r="F136" s="144"/>
      <c r="G136" s="96" t="s">
        <v>143</v>
      </c>
      <c r="H136" s="97"/>
      <c r="I136" s="97"/>
      <c r="J136" s="98"/>
      <c r="K136" s="20"/>
    </row>
    <row r="137" spans="2:11" s="21" customFormat="1" ht="59.45" customHeight="1" x14ac:dyDescent="0.25">
      <c r="B137" s="19"/>
      <c r="C137" s="142"/>
      <c r="D137" s="84"/>
      <c r="E137" s="143"/>
      <c r="F137" s="144"/>
      <c r="G137" s="96" t="s">
        <v>144</v>
      </c>
      <c r="H137" s="97"/>
      <c r="I137" s="97"/>
      <c r="J137" s="98"/>
      <c r="K137" s="20"/>
    </row>
    <row r="138" spans="2:11" s="21" customFormat="1" ht="59.45" customHeight="1" x14ac:dyDescent="0.25">
      <c r="B138" s="19"/>
      <c r="C138" s="142"/>
      <c r="D138" s="85"/>
      <c r="E138" s="94"/>
      <c r="F138" s="95"/>
      <c r="G138" s="96" t="s">
        <v>145</v>
      </c>
      <c r="H138" s="97"/>
      <c r="I138" s="97"/>
      <c r="J138" s="98"/>
      <c r="K138" s="20"/>
    </row>
    <row r="139" spans="2:11" s="21" customFormat="1" ht="44.1" customHeight="1" x14ac:dyDescent="0.25">
      <c r="B139" s="51"/>
      <c r="C139" s="142"/>
      <c r="D139" s="116" t="s">
        <v>146</v>
      </c>
      <c r="E139" s="92" t="s">
        <v>15</v>
      </c>
      <c r="F139" s="93"/>
      <c r="G139" s="86" t="s">
        <v>147</v>
      </c>
      <c r="H139" s="87"/>
      <c r="I139" s="87"/>
      <c r="J139" s="88"/>
      <c r="K139" s="20"/>
    </row>
    <row r="140" spans="2:11" s="21" customFormat="1" ht="23.1" customHeight="1" x14ac:dyDescent="0.25">
      <c r="B140" s="51"/>
      <c r="C140" s="142"/>
      <c r="D140" s="116"/>
      <c r="E140" s="143"/>
      <c r="F140" s="144"/>
      <c r="G140" s="96" t="s">
        <v>148</v>
      </c>
      <c r="H140" s="97"/>
      <c r="I140" s="97"/>
      <c r="J140" s="98"/>
      <c r="K140" s="20"/>
    </row>
    <row r="141" spans="2:11" s="21" customFormat="1" ht="23.1" customHeight="1" x14ac:dyDescent="0.25">
      <c r="B141" s="51"/>
      <c r="C141" s="142"/>
      <c r="D141" s="116"/>
      <c r="E141" s="94"/>
      <c r="F141" s="95"/>
      <c r="G141" s="96" t="s">
        <v>149</v>
      </c>
      <c r="H141" s="97"/>
      <c r="I141" s="97"/>
      <c r="J141" s="98"/>
      <c r="K141" s="20"/>
    </row>
    <row r="142" spans="2:11" s="21" customFormat="1" ht="42" customHeight="1" x14ac:dyDescent="0.25">
      <c r="B142" s="51"/>
      <c r="C142" s="142"/>
      <c r="D142" s="116"/>
      <c r="E142" s="86" t="s">
        <v>51</v>
      </c>
      <c r="F142" s="149"/>
      <c r="G142" s="153" t="s">
        <v>150</v>
      </c>
      <c r="H142" s="154"/>
      <c r="I142" s="154"/>
      <c r="J142" s="155"/>
      <c r="K142" s="20"/>
    </row>
    <row r="143" spans="2:11" s="21" customFormat="1" ht="15.6" customHeight="1" x14ac:dyDescent="0.25">
      <c r="B143" s="51"/>
      <c r="C143" s="142"/>
      <c r="D143" s="116" t="s">
        <v>151</v>
      </c>
      <c r="E143" s="89" t="s">
        <v>15</v>
      </c>
      <c r="F143" s="89"/>
      <c r="G143" s="92" t="s">
        <v>152</v>
      </c>
      <c r="H143" s="145"/>
      <c r="I143" s="145"/>
      <c r="J143" s="146"/>
      <c r="K143" s="20"/>
    </row>
    <row r="144" spans="2:11" s="21" customFormat="1" ht="81" customHeight="1" x14ac:dyDescent="0.25">
      <c r="B144" s="51"/>
      <c r="C144" s="142"/>
      <c r="D144" s="116"/>
      <c r="E144" s="89"/>
      <c r="F144" s="89"/>
      <c r="G144" s="94"/>
      <c r="H144" s="147"/>
      <c r="I144" s="147"/>
      <c r="J144" s="148"/>
      <c r="K144" s="20"/>
    </row>
    <row r="145" spans="2:11" s="21" customFormat="1" ht="53.1" customHeight="1" x14ac:dyDescent="0.25">
      <c r="B145" s="51"/>
      <c r="C145" s="142"/>
      <c r="D145" s="116" t="s">
        <v>153</v>
      </c>
      <c r="E145" s="86" t="s">
        <v>15</v>
      </c>
      <c r="F145" s="149"/>
      <c r="G145" s="86" t="s">
        <v>154</v>
      </c>
      <c r="H145" s="87"/>
      <c r="I145" s="87"/>
      <c r="J145" s="88"/>
      <c r="K145" s="20"/>
    </row>
    <row r="146" spans="2:11" s="21" customFormat="1" ht="53.1" customHeight="1" x14ac:dyDescent="0.25">
      <c r="B146" s="51"/>
      <c r="C146" s="142"/>
      <c r="D146" s="116"/>
      <c r="E146" s="86" t="s">
        <v>51</v>
      </c>
      <c r="F146" s="149"/>
      <c r="G146" s="150" t="s">
        <v>155</v>
      </c>
      <c r="H146" s="151"/>
      <c r="I146" s="151"/>
      <c r="J146" s="152"/>
      <c r="K146" s="20"/>
    </row>
    <row r="147" spans="2:11" ht="40.5" customHeight="1" x14ac:dyDescent="0.25">
      <c r="B147" s="46"/>
      <c r="C147" s="142"/>
      <c r="D147" s="116" t="s">
        <v>156</v>
      </c>
      <c r="E147" s="89" t="s">
        <v>15</v>
      </c>
      <c r="F147" s="89"/>
      <c r="G147" s="92" t="s">
        <v>157</v>
      </c>
      <c r="H147" s="145"/>
      <c r="I147" s="145"/>
      <c r="J147" s="146"/>
      <c r="K147" s="10"/>
    </row>
    <row r="148" spans="2:11" ht="65.25" customHeight="1" x14ac:dyDescent="0.25">
      <c r="B148" s="46"/>
      <c r="C148" s="142"/>
      <c r="D148" s="116"/>
      <c r="E148" s="89"/>
      <c r="F148" s="89"/>
      <c r="G148" s="94"/>
      <c r="H148" s="147"/>
      <c r="I148" s="147"/>
      <c r="J148" s="148"/>
      <c r="K148" s="10"/>
    </row>
    <row r="149" spans="2:11" ht="87" customHeight="1" x14ac:dyDescent="0.25">
      <c r="B149" s="46"/>
      <c r="C149" s="142"/>
      <c r="D149" s="52" t="s">
        <v>158</v>
      </c>
      <c r="E149" s="89" t="s">
        <v>48</v>
      </c>
      <c r="F149" s="89"/>
      <c r="G149" s="92" t="s">
        <v>159</v>
      </c>
      <c r="H149" s="145"/>
      <c r="I149" s="145"/>
      <c r="J149" s="146"/>
      <c r="K149" s="10"/>
    </row>
    <row r="150" spans="2:11" ht="66" customHeight="1" x14ac:dyDescent="0.25">
      <c r="B150" s="46"/>
      <c r="C150" s="142"/>
      <c r="D150" s="52" t="s">
        <v>160</v>
      </c>
      <c r="E150" s="89" t="s">
        <v>15</v>
      </c>
      <c r="F150" s="89"/>
      <c r="G150" s="92" t="s">
        <v>161</v>
      </c>
      <c r="H150" s="145"/>
      <c r="I150" s="145"/>
      <c r="J150" s="146"/>
      <c r="K150" s="10"/>
    </row>
    <row r="151" spans="2:11" s="12" customFormat="1" ht="71.45" customHeight="1" x14ac:dyDescent="0.25">
      <c r="B151" s="47"/>
      <c r="C151" s="142"/>
      <c r="D151" s="52" t="s">
        <v>162</v>
      </c>
      <c r="E151" s="89" t="s">
        <v>15</v>
      </c>
      <c r="F151" s="89"/>
      <c r="G151" s="86" t="s">
        <v>163</v>
      </c>
      <c r="H151" s="87"/>
      <c r="I151" s="87"/>
      <c r="J151" s="88"/>
      <c r="K151" s="10"/>
    </row>
    <row r="152" spans="2:11" ht="153.75" customHeight="1" x14ac:dyDescent="0.25">
      <c r="B152" s="46"/>
      <c r="C152" s="142"/>
      <c r="D152" s="52" t="s">
        <v>164</v>
      </c>
      <c r="E152" s="89" t="s">
        <v>48</v>
      </c>
      <c r="F152" s="89"/>
      <c r="G152" s="86" t="s">
        <v>165</v>
      </c>
      <c r="H152" s="87"/>
      <c r="I152" s="87"/>
      <c r="J152" s="88"/>
      <c r="K152" s="10"/>
    </row>
    <row r="153" spans="2:11" s="21" customFormat="1" ht="93" customHeight="1" x14ac:dyDescent="0.25">
      <c r="B153" s="51"/>
      <c r="C153" s="142"/>
      <c r="D153" s="52" t="s">
        <v>166</v>
      </c>
      <c r="E153" s="89" t="s">
        <v>48</v>
      </c>
      <c r="F153" s="89"/>
      <c r="G153" s="86" t="s">
        <v>167</v>
      </c>
      <c r="H153" s="87"/>
      <c r="I153" s="87"/>
      <c r="J153" s="88"/>
      <c r="K153" s="20"/>
    </row>
    <row r="154" spans="2:11" s="21" customFormat="1" ht="132.75" customHeight="1" x14ac:dyDescent="0.25">
      <c r="B154" s="51"/>
      <c r="C154" s="142"/>
      <c r="D154" s="52" t="s">
        <v>168</v>
      </c>
      <c r="E154" s="89" t="s">
        <v>48</v>
      </c>
      <c r="F154" s="89"/>
      <c r="G154" s="96" t="s">
        <v>169</v>
      </c>
      <c r="H154" s="97"/>
      <c r="I154" s="97"/>
      <c r="J154" s="98"/>
      <c r="K154" s="20"/>
    </row>
    <row r="155" spans="2:11" s="21" customFormat="1" ht="138" customHeight="1" x14ac:dyDescent="0.25">
      <c r="B155" s="51"/>
      <c r="C155" s="142"/>
      <c r="D155" s="83" t="s">
        <v>170</v>
      </c>
      <c r="E155" s="92" t="s">
        <v>48</v>
      </c>
      <c r="F155" s="93"/>
      <c r="G155" s="156" t="s">
        <v>171</v>
      </c>
      <c r="H155" s="157"/>
      <c r="I155" s="157"/>
      <c r="J155" s="158"/>
      <c r="K155" s="20"/>
    </row>
    <row r="156" spans="2:11" s="15" customFormat="1" ht="31.5" customHeight="1" x14ac:dyDescent="0.25">
      <c r="B156" s="50"/>
      <c r="C156" s="142"/>
      <c r="D156" s="84"/>
      <c r="E156" s="94"/>
      <c r="F156" s="95"/>
      <c r="G156" s="96" t="s">
        <v>172</v>
      </c>
      <c r="H156" s="97"/>
      <c r="I156" s="97"/>
      <c r="J156" s="98"/>
      <c r="K156" s="14"/>
    </row>
    <row r="157" spans="2:11" s="21" customFormat="1" ht="42" customHeight="1" x14ac:dyDescent="0.25">
      <c r="B157" s="51"/>
      <c r="C157" s="142"/>
      <c r="D157" s="84"/>
      <c r="E157" s="92" t="s">
        <v>51</v>
      </c>
      <c r="F157" s="93"/>
      <c r="G157" s="111" t="s">
        <v>173</v>
      </c>
      <c r="H157" s="112"/>
      <c r="I157" s="112"/>
      <c r="J157" s="113"/>
      <c r="K157" s="20"/>
    </row>
    <row r="158" spans="2:11" s="21" customFormat="1" ht="71.25" customHeight="1" x14ac:dyDescent="0.25">
      <c r="B158" s="51"/>
      <c r="C158" s="142"/>
      <c r="D158" s="85"/>
      <c r="E158" s="94"/>
      <c r="F158" s="95"/>
      <c r="G158" s="159" t="s">
        <v>174</v>
      </c>
      <c r="H158" s="159"/>
      <c r="I158" s="159"/>
      <c r="J158" s="160"/>
      <c r="K158" s="20"/>
    </row>
    <row r="159" spans="2:11" s="21" customFormat="1" ht="127.5" customHeight="1" x14ac:dyDescent="0.25">
      <c r="B159" s="51"/>
      <c r="C159" s="142"/>
      <c r="D159" s="83" t="s">
        <v>175</v>
      </c>
      <c r="E159" s="92" t="s">
        <v>48</v>
      </c>
      <c r="F159" s="93"/>
      <c r="G159" s="156" t="s">
        <v>176</v>
      </c>
      <c r="H159" s="157"/>
      <c r="I159" s="157"/>
      <c r="J159" s="158"/>
      <c r="K159" s="20"/>
    </row>
    <row r="160" spans="2:11" s="15" customFormat="1" ht="31.5" customHeight="1" x14ac:dyDescent="0.25">
      <c r="B160" s="50"/>
      <c r="C160" s="142"/>
      <c r="D160" s="84"/>
      <c r="E160" s="94"/>
      <c r="F160" s="95"/>
      <c r="G160" s="96" t="s">
        <v>29</v>
      </c>
      <c r="H160" s="97"/>
      <c r="I160" s="97"/>
      <c r="J160" s="98"/>
      <c r="K160" s="14"/>
    </row>
    <row r="161" spans="2:11" s="21" customFormat="1" ht="42" customHeight="1" x14ac:dyDescent="0.25">
      <c r="B161" s="51"/>
      <c r="C161" s="142"/>
      <c r="D161" s="84"/>
      <c r="E161" s="92" t="s">
        <v>51</v>
      </c>
      <c r="F161" s="93"/>
      <c r="G161" s="111" t="s">
        <v>177</v>
      </c>
      <c r="H161" s="112"/>
      <c r="I161" s="112"/>
      <c r="J161" s="113"/>
      <c r="K161" s="20"/>
    </row>
    <row r="162" spans="2:11" s="21" customFormat="1" ht="71.25" customHeight="1" x14ac:dyDescent="0.25">
      <c r="B162" s="51"/>
      <c r="C162" s="142"/>
      <c r="D162" s="85"/>
      <c r="E162" s="94"/>
      <c r="F162" s="95"/>
      <c r="G162" s="159" t="s">
        <v>178</v>
      </c>
      <c r="H162" s="159"/>
      <c r="I162" s="159"/>
      <c r="J162" s="160"/>
      <c r="K162" s="20"/>
    </row>
    <row r="163" spans="2:11" s="21" customFormat="1" ht="110.25" customHeight="1" x14ac:dyDescent="0.25">
      <c r="B163" s="51"/>
      <c r="C163" s="142"/>
      <c r="D163" s="83" t="s">
        <v>179</v>
      </c>
      <c r="E163" s="92" t="s">
        <v>48</v>
      </c>
      <c r="F163" s="93"/>
      <c r="G163" s="161" t="s">
        <v>180</v>
      </c>
      <c r="H163" s="162"/>
      <c r="I163" s="162"/>
      <c r="J163" s="163"/>
      <c r="K163" s="20"/>
    </row>
    <row r="164" spans="2:11" s="15" customFormat="1" ht="31.5" customHeight="1" x14ac:dyDescent="0.25">
      <c r="B164" s="50"/>
      <c r="C164" s="142"/>
      <c r="D164" s="84"/>
      <c r="E164" s="94"/>
      <c r="F164" s="95"/>
      <c r="G164" s="96" t="s">
        <v>29</v>
      </c>
      <c r="H164" s="97"/>
      <c r="I164" s="97"/>
      <c r="J164" s="98"/>
      <c r="K164" s="14"/>
    </row>
    <row r="165" spans="2:11" s="21" customFormat="1" ht="42" customHeight="1" x14ac:dyDescent="0.25">
      <c r="B165" s="51"/>
      <c r="C165" s="142"/>
      <c r="D165" s="84"/>
      <c r="E165" s="92" t="s">
        <v>51</v>
      </c>
      <c r="F165" s="93"/>
      <c r="G165" s="111" t="s">
        <v>181</v>
      </c>
      <c r="H165" s="112"/>
      <c r="I165" s="112"/>
      <c r="J165" s="113"/>
      <c r="K165" s="20"/>
    </row>
    <row r="166" spans="2:11" s="21" customFormat="1" ht="71.25" customHeight="1" x14ac:dyDescent="0.25">
      <c r="B166" s="51"/>
      <c r="C166" s="142"/>
      <c r="D166" s="164"/>
      <c r="E166" s="94"/>
      <c r="F166" s="95"/>
      <c r="G166" s="159" t="s">
        <v>182</v>
      </c>
      <c r="H166" s="159"/>
      <c r="I166" s="159"/>
      <c r="J166" s="160"/>
      <c r="K166" s="20"/>
    </row>
    <row r="167" spans="2:11" s="21" customFormat="1" ht="110.25" customHeight="1" x14ac:dyDescent="0.25">
      <c r="B167" s="51"/>
      <c r="C167" s="142"/>
      <c r="D167" s="83" t="s">
        <v>183</v>
      </c>
      <c r="E167" s="92" t="s">
        <v>48</v>
      </c>
      <c r="F167" s="93"/>
      <c r="G167" s="161" t="s">
        <v>184</v>
      </c>
      <c r="H167" s="162"/>
      <c r="I167" s="162"/>
      <c r="J167" s="163"/>
      <c r="K167" s="20"/>
    </row>
    <row r="168" spans="2:11" s="15" customFormat="1" ht="31.5" customHeight="1" x14ac:dyDescent="0.25">
      <c r="B168" s="50"/>
      <c r="C168" s="142"/>
      <c r="D168" s="84"/>
      <c r="E168" s="94"/>
      <c r="F168" s="95"/>
      <c r="G168" s="96" t="s">
        <v>29</v>
      </c>
      <c r="H168" s="97"/>
      <c r="I168" s="97"/>
      <c r="J168" s="98"/>
      <c r="K168" s="14"/>
    </row>
    <row r="169" spans="2:11" s="21" customFormat="1" ht="42" customHeight="1" x14ac:dyDescent="0.25">
      <c r="B169" s="51"/>
      <c r="C169" s="142"/>
      <c r="D169" s="84"/>
      <c r="E169" s="92" t="s">
        <v>51</v>
      </c>
      <c r="F169" s="93"/>
      <c r="G169" s="111" t="s">
        <v>185</v>
      </c>
      <c r="H169" s="112"/>
      <c r="I169" s="112"/>
      <c r="J169" s="113"/>
      <c r="K169" s="20"/>
    </row>
    <row r="170" spans="2:11" s="21" customFormat="1" ht="71.25" customHeight="1" x14ac:dyDescent="0.25">
      <c r="B170" s="51"/>
      <c r="C170" s="142"/>
      <c r="D170" s="85"/>
      <c r="E170" s="94"/>
      <c r="F170" s="95"/>
      <c r="G170" s="159" t="s">
        <v>186</v>
      </c>
      <c r="H170" s="159"/>
      <c r="I170" s="159"/>
      <c r="J170" s="160"/>
      <c r="K170" s="20"/>
    </row>
    <row r="171" spans="2:11" s="21" customFormat="1" ht="56.25" customHeight="1" x14ac:dyDescent="0.25">
      <c r="B171" s="51"/>
      <c r="C171" s="142"/>
      <c r="D171" s="83" t="s">
        <v>187</v>
      </c>
      <c r="E171" s="92" t="s">
        <v>48</v>
      </c>
      <c r="F171" s="93"/>
      <c r="G171" s="111" t="s">
        <v>188</v>
      </c>
      <c r="H171" s="112"/>
      <c r="I171" s="112"/>
      <c r="J171" s="113"/>
      <c r="K171" s="20"/>
    </row>
    <row r="172" spans="2:11" s="15" customFormat="1" ht="33.75" customHeight="1" x14ac:dyDescent="0.25">
      <c r="B172" s="50"/>
      <c r="C172" s="142"/>
      <c r="D172" s="84"/>
      <c r="E172" s="94"/>
      <c r="F172" s="95"/>
      <c r="G172" s="96" t="s">
        <v>29</v>
      </c>
      <c r="H172" s="97"/>
      <c r="I172" s="97"/>
      <c r="J172" s="98"/>
      <c r="K172" s="14"/>
    </row>
    <row r="173" spans="2:11" s="21" customFormat="1" ht="63" customHeight="1" x14ac:dyDescent="0.25">
      <c r="B173" s="51"/>
      <c r="C173" s="142"/>
      <c r="D173" s="85"/>
      <c r="E173" s="89" t="s">
        <v>51</v>
      </c>
      <c r="F173" s="89"/>
      <c r="G173" s="86" t="s">
        <v>189</v>
      </c>
      <c r="H173" s="87"/>
      <c r="I173" s="87"/>
      <c r="J173" s="88"/>
      <c r="K173" s="20"/>
    </row>
    <row r="174" spans="2:11" s="21" customFormat="1" ht="78" customHeight="1" x14ac:dyDescent="0.25">
      <c r="B174" s="51"/>
      <c r="C174" s="142"/>
      <c r="D174" s="83" t="s">
        <v>190</v>
      </c>
      <c r="E174" s="92" t="s">
        <v>48</v>
      </c>
      <c r="F174" s="93"/>
      <c r="G174" s="111" t="s">
        <v>191</v>
      </c>
      <c r="H174" s="112"/>
      <c r="I174" s="112"/>
      <c r="J174" s="113"/>
      <c r="K174" s="20"/>
    </row>
    <row r="175" spans="2:11" s="21" customFormat="1" ht="37.5" customHeight="1" x14ac:dyDescent="0.25">
      <c r="B175" s="51"/>
      <c r="C175" s="142"/>
      <c r="D175" s="84"/>
      <c r="E175" s="94"/>
      <c r="F175" s="95"/>
      <c r="G175" s="96" t="s">
        <v>172</v>
      </c>
      <c r="H175" s="97"/>
      <c r="I175" s="97"/>
      <c r="J175" s="98"/>
      <c r="K175" s="20"/>
    </row>
    <row r="176" spans="2:11" s="21" customFormat="1" ht="54.75" customHeight="1" x14ac:dyDescent="0.25">
      <c r="B176" s="51"/>
      <c r="C176" s="142"/>
      <c r="D176" s="85"/>
      <c r="E176" s="89" t="s">
        <v>51</v>
      </c>
      <c r="F176" s="89"/>
      <c r="G176" s="86" t="s">
        <v>192</v>
      </c>
      <c r="H176" s="87"/>
      <c r="I176" s="87"/>
      <c r="J176" s="88"/>
      <c r="K176" s="20"/>
    </row>
    <row r="177" spans="2:11" s="21" customFormat="1" ht="63" customHeight="1" x14ac:dyDescent="0.25">
      <c r="B177" s="51"/>
      <c r="C177" s="142"/>
      <c r="D177" s="83" t="s">
        <v>193</v>
      </c>
      <c r="E177" s="92" t="s">
        <v>48</v>
      </c>
      <c r="F177" s="93"/>
      <c r="G177" s="111" t="s">
        <v>194</v>
      </c>
      <c r="H177" s="112"/>
      <c r="I177" s="112"/>
      <c r="J177" s="113"/>
      <c r="K177" s="20"/>
    </row>
    <row r="178" spans="2:11" s="21" customFormat="1" ht="37.5" customHeight="1" x14ac:dyDescent="0.25">
      <c r="B178" s="51"/>
      <c r="C178" s="142"/>
      <c r="D178" s="84"/>
      <c r="E178" s="94"/>
      <c r="F178" s="95"/>
      <c r="G178" s="96" t="s">
        <v>172</v>
      </c>
      <c r="H178" s="97"/>
      <c r="I178" s="97"/>
      <c r="J178" s="98"/>
      <c r="K178" s="20"/>
    </row>
    <row r="179" spans="2:11" s="21" customFormat="1" ht="40.5" customHeight="1" x14ac:dyDescent="0.25">
      <c r="B179" s="51"/>
      <c r="C179" s="142"/>
      <c r="D179" s="84"/>
      <c r="E179" s="92" t="s">
        <v>51</v>
      </c>
      <c r="F179" s="93"/>
      <c r="G179" s="86" t="s">
        <v>195</v>
      </c>
      <c r="H179" s="87"/>
      <c r="I179" s="87"/>
      <c r="J179" s="88"/>
      <c r="K179" s="20"/>
    </row>
    <row r="180" spans="2:11" s="21" customFormat="1" ht="53.25" customHeight="1" x14ac:dyDescent="0.25">
      <c r="B180" s="51"/>
      <c r="C180" s="142"/>
      <c r="D180" s="85"/>
      <c r="E180" s="94"/>
      <c r="F180" s="95"/>
      <c r="G180" s="86" t="s">
        <v>52</v>
      </c>
      <c r="H180" s="87"/>
      <c r="I180" s="87"/>
      <c r="J180" s="88"/>
      <c r="K180" s="20"/>
    </row>
    <row r="181" spans="2:11" s="21" customFormat="1" ht="84" customHeight="1" x14ac:dyDescent="0.25">
      <c r="B181" s="51"/>
      <c r="C181" s="142"/>
      <c r="D181" s="116" t="s">
        <v>196</v>
      </c>
      <c r="E181" s="89" t="s">
        <v>15</v>
      </c>
      <c r="F181" s="89"/>
      <c r="G181" s="86" t="s">
        <v>197</v>
      </c>
      <c r="H181" s="87"/>
      <c r="I181" s="87"/>
      <c r="J181" s="88"/>
      <c r="K181" s="20"/>
    </row>
    <row r="182" spans="2:11" s="21" customFormat="1" ht="39" customHeight="1" x14ac:dyDescent="0.25">
      <c r="B182" s="51"/>
      <c r="C182" s="142"/>
      <c r="D182" s="116"/>
      <c r="E182" s="92" t="s">
        <v>51</v>
      </c>
      <c r="F182" s="93"/>
      <c r="G182" s="96" t="s">
        <v>198</v>
      </c>
      <c r="H182" s="97"/>
      <c r="I182" s="97"/>
      <c r="J182" s="98"/>
      <c r="K182" s="20"/>
    </row>
    <row r="183" spans="2:11" s="21" customFormat="1" ht="42" customHeight="1" x14ac:dyDescent="0.25">
      <c r="B183" s="51"/>
      <c r="C183" s="142"/>
      <c r="D183" s="116"/>
      <c r="E183" s="94"/>
      <c r="F183" s="95"/>
      <c r="G183" s="96" t="s">
        <v>199</v>
      </c>
      <c r="H183" s="97"/>
      <c r="I183" s="97"/>
      <c r="J183" s="98"/>
      <c r="K183" s="20"/>
    </row>
    <row r="184" spans="2:11" s="21" customFormat="1" ht="77.099999999999994" customHeight="1" x14ac:dyDescent="0.25">
      <c r="B184" s="51"/>
      <c r="C184" s="142"/>
      <c r="D184" s="116" t="s">
        <v>200</v>
      </c>
      <c r="E184" s="89" t="s">
        <v>15</v>
      </c>
      <c r="F184" s="89"/>
      <c r="G184" s="86" t="s">
        <v>201</v>
      </c>
      <c r="H184" s="87"/>
      <c r="I184" s="87"/>
      <c r="J184" s="88"/>
      <c r="K184" s="20"/>
    </row>
    <row r="185" spans="2:11" s="21" customFormat="1" ht="40.5" customHeight="1" x14ac:dyDescent="0.25">
      <c r="B185" s="51"/>
      <c r="C185" s="142"/>
      <c r="D185" s="116"/>
      <c r="E185" s="89" t="s">
        <v>51</v>
      </c>
      <c r="F185" s="89"/>
      <c r="G185" s="96" t="s">
        <v>198</v>
      </c>
      <c r="H185" s="97"/>
      <c r="I185" s="97"/>
      <c r="J185" s="98"/>
      <c r="K185" s="20"/>
    </row>
    <row r="186" spans="2:11" s="21" customFormat="1" ht="40.5" customHeight="1" x14ac:dyDescent="0.25">
      <c r="B186" s="51"/>
      <c r="C186" s="142"/>
      <c r="D186" s="116"/>
      <c r="E186" s="89"/>
      <c r="F186" s="89"/>
      <c r="G186" s="96" t="s">
        <v>150</v>
      </c>
      <c r="H186" s="97"/>
      <c r="I186" s="97"/>
      <c r="J186" s="98"/>
      <c r="K186" s="20"/>
    </row>
    <row r="187" spans="2:11" s="21" customFormat="1" ht="37.5" customHeight="1" x14ac:dyDescent="0.25">
      <c r="B187" s="51"/>
      <c r="C187" s="142"/>
      <c r="D187" s="116"/>
      <c r="E187" s="89"/>
      <c r="F187" s="89"/>
      <c r="G187" s="96" t="s">
        <v>199</v>
      </c>
      <c r="H187" s="97"/>
      <c r="I187" s="97"/>
      <c r="J187" s="98"/>
      <c r="K187" s="20"/>
    </row>
    <row r="188" spans="2:11" s="21" customFormat="1" ht="66" customHeight="1" x14ac:dyDescent="0.25">
      <c r="B188" s="51"/>
      <c r="C188" s="142"/>
      <c r="D188" s="52" t="s">
        <v>202</v>
      </c>
      <c r="E188" s="89" t="s">
        <v>15</v>
      </c>
      <c r="F188" s="89"/>
      <c r="G188" s="86" t="s">
        <v>203</v>
      </c>
      <c r="H188" s="87"/>
      <c r="I188" s="87"/>
      <c r="J188" s="88"/>
      <c r="K188" s="20"/>
    </row>
    <row r="189" spans="2:11" ht="18.95" customHeight="1" x14ac:dyDescent="0.25">
      <c r="B189" s="46"/>
      <c r="C189" s="102" t="s">
        <v>204</v>
      </c>
      <c r="D189" s="103"/>
      <c r="E189" s="103"/>
      <c r="F189" s="103"/>
      <c r="G189" s="103"/>
      <c r="H189" s="103"/>
      <c r="I189" s="103"/>
      <c r="J189" s="104"/>
      <c r="K189" s="10"/>
    </row>
    <row r="190" spans="2:11" ht="48" customHeight="1" x14ac:dyDescent="0.25">
      <c r="B190" s="46"/>
      <c r="C190" s="65" t="str">
        <f>$C$17</f>
        <v>Cuantías del procedimiento de contratación:</v>
      </c>
      <c r="D190" s="66"/>
      <c r="E190" s="66"/>
      <c r="F190" s="66"/>
      <c r="G190" s="67" t="str">
        <f>$G$17</f>
        <v>&lt; 100 SMMLV</v>
      </c>
      <c r="H190" s="67"/>
      <c r="I190" s="67" t="str">
        <f>$I$17</f>
        <v>Entre 100 y 1.000 SMMLV</v>
      </c>
      <c r="J190" s="68"/>
      <c r="K190" s="10"/>
    </row>
    <row r="191" spans="2:11" ht="48" customHeight="1" x14ac:dyDescent="0.25">
      <c r="B191" s="46"/>
      <c r="C191" s="48" t="s">
        <v>10</v>
      </c>
      <c r="D191" s="49" t="s">
        <v>11</v>
      </c>
      <c r="E191" s="76" t="s">
        <v>12</v>
      </c>
      <c r="F191" s="76"/>
      <c r="G191" s="165"/>
      <c r="H191" s="166"/>
      <c r="I191" s="166"/>
      <c r="J191" s="167"/>
      <c r="K191" s="10"/>
    </row>
    <row r="192" spans="2:11" s="12" customFormat="1" ht="25.5" customHeight="1" x14ac:dyDescent="0.25">
      <c r="B192" s="47"/>
      <c r="C192" s="168" t="s">
        <v>138</v>
      </c>
      <c r="D192" s="116" t="s">
        <v>205</v>
      </c>
      <c r="E192" s="70" t="s">
        <v>15</v>
      </c>
      <c r="F192" s="71"/>
      <c r="G192" s="77" t="s">
        <v>206</v>
      </c>
      <c r="H192" s="78"/>
      <c r="I192" s="78"/>
      <c r="J192" s="79"/>
      <c r="K192" s="10"/>
    </row>
    <row r="193" spans="2:11" s="12" customFormat="1" ht="69" customHeight="1" x14ac:dyDescent="0.25">
      <c r="B193" s="47"/>
      <c r="C193" s="169"/>
      <c r="D193" s="116"/>
      <c r="E193" s="69" t="s">
        <v>17</v>
      </c>
      <c r="F193" s="69"/>
      <c r="G193" s="69" t="s">
        <v>18</v>
      </c>
      <c r="H193" s="69"/>
      <c r="I193" s="69"/>
      <c r="J193" s="91"/>
      <c r="K193" s="10"/>
    </row>
    <row r="194" spans="2:11" s="12" customFormat="1" ht="21.75" customHeight="1" x14ac:dyDescent="0.25">
      <c r="B194" s="47"/>
      <c r="C194" s="169"/>
      <c r="D194" s="116" t="s">
        <v>207</v>
      </c>
      <c r="E194" s="70" t="s">
        <v>15</v>
      </c>
      <c r="F194" s="71"/>
      <c r="G194" s="77" t="s">
        <v>208</v>
      </c>
      <c r="H194" s="78"/>
      <c r="I194" s="78"/>
      <c r="J194" s="79"/>
      <c r="K194" s="10"/>
    </row>
    <row r="195" spans="2:11" s="12" customFormat="1" ht="78" customHeight="1" x14ac:dyDescent="0.25">
      <c r="B195" s="47"/>
      <c r="C195" s="169"/>
      <c r="D195" s="116"/>
      <c r="E195" s="69" t="s">
        <v>17</v>
      </c>
      <c r="F195" s="69"/>
      <c r="G195" s="69" t="s">
        <v>18</v>
      </c>
      <c r="H195" s="69"/>
      <c r="I195" s="69"/>
      <c r="J195" s="91"/>
      <c r="K195" s="10"/>
    </row>
    <row r="196" spans="2:11" s="12" customFormat="1" ht="18.95" customHeight="1" x14ac:dyDescent="0.25">
      <c r="B196" s="47"/>
      <c r="C196" s="169"/>
      <c r="D196" s="83" t="s">
        <v>209</v>
      </c>
      <c r="E196" s="70" t="s">
        <v>15</v>
      </c>
      <c r="F196" s="71"/>
      <c r="G196" s="77" t="s">
        <v>210</v>
      </c>
      <c r="H196" s="78"/>
      <c r="I196" s="78"/>
      <c r="J196" s="79"/>
      <c r="K196" s="10"/>
    </row>
    <row r="197" spans="2:11" s="12" customFormat="1" ht="68.45" customHeight="1" x14ac:dyDescent="0.25">
      <c r="B197" s="47"/>
      <c r="C197" s="169"/>
      <c r="D197" s="85"/>
      <c r="E197" s="69" t="s">
        <v>17</v>
      </c>
      <c r="F197" s="69"/>
      <c r="G197" s="69" t="s">
        <v>18</v>
      </c>
      <c r="H197" s="69"/>
      <c r="I197" s="69"/>
      <c r="J197" s="91"/>
      <c r="K197" s="10"/>
    </row>
    <row r="198" spans="2:11" s="12" customFormat="1" ht="34.5" customHeight="1" x14ac:dyDescent="0.25">
      <c r="B198" s="47"/>
      <c r="C198" s="169"/>
      <c r="D198" s="83" t="s">
        <v>211</v>
      </c>
      <c r="E198" s="70" t="s">
        <v>15</v>
      </c>
      <c r="F198" s="71"/>
      <c r="G198" s="77" t="s">
        <v>212</v>
      </c>
      <c r="H198" s="78"/>
      <c r="I198" s="78"/>
      <c r="J198" s="79"/>
      <c r="K198" s="10"/>
    </row>
    <row r="199" spans="2:11" s="12" customFormat="1" ht="78" customHeight="1" x14ac:dyDescent="0.25">
      <c r="B199" s="47"/>
      <c r="C199" s="169"/>
      <c r="D199" s="85"/>
      <c r="E199" s="69" t="s">
        <v>17</v>
      </c>
      <c r="F199" s="69"/>
      <c r="G199" s="69" t="s">
        <v>18</v>
      </c>
      <c r="H199" s="69"/>
      <c r="I199" s="69"/>
      <c r="J199" s="91"/>
      <c r="K199" s="10"/>
    </row>
    <row r="200" spans="2:11" s="12" customFormat="1" ht="39.950000000000003" customHeight="1" x14ac:dyDescent="0.25">
      <c r="B200" s="47"/>
      <c r="C200" s="169"/>
      <c r="D200" s="83" t="s">
        <v>213</v>
      </c>
      <c r="E200" s="70" t="s">
        <v>15</v>
      </c>
      <c r="F200" s="71"/>
      <c r="G200" s="77" t="s">
        <v>214</v>
      </c>
      <c r="H200" s="78"/>
      <c r="I200" s="78"/>
      <c r="J200" s="79"/>
      <c r="K200" s="10"/>
    </row>
    <row r="201" spans="2:11" s="12" customFormat="1" ht="60.6" customHeight="1" x14ac:dyDescent="0.25">
      <c r="B201" s="47"/>
      <c r="C201" s="169"/>
      <c r="D201" s="85"/>
      <c r="E201" s="69" t="s">
        <v>17</v>
      </c>
      <c r="F201" s="69"/>
      <c r="G201" s="86" t="s">
        <v>215</v>
      </c>
      <c r="H201" s="87"/>
      <c r="I201" s="87"/>
      <c r="J201" s="88"/>
      <c r="K201" s="10"/>
    </row>
    <row r="202" spans="2:11" s="12" customFormat="1" ht="33.950000000000003" customHeight="1" x14ac:dyDescent="0.25">
      <c r="B202" s="47"/>
      <c r="C202" s="169"/>
      <c r="D202" s="83" t="s">
        <v>216</v>
      </c>
      <c r="E202" s="70" t="s">
        <v>15</v>
      </c>
      <c r="F202" s="71"/>
      <c r="G202" s="77" t="s">
        <v>217</v>
      </c>
      <c r="H202" s="78"/>
      <c r="I202" s="78"/>
      <c r="J202" s="79"/>
      <c r="K202" s="10"/>
    </row>
    <row r="203" spans="2:11" s="12" customFormat="1" ht="69" customHeight="1" x14ac:dyDescent="0.25">
      <c r="B203" s="47"/>
      <c r="C203" s="169"/>
      <c r="D203" s="85"/>
      <c r="E203" s="69" t="s">
        <v>17</v>
      </c>
      <c r="F203" s="69"/>
      <c r="G203" s="69" t="s">
        <v>18</v>
      </c>
      <c r="H203" s="69"/>
      <c r="I203" s="69"/>
      <c r="J203" s="91"/>
      <c r="K203" s="10"/>
    </row>
    <row r="204" spans="2:11" s="12" customFormat="1" ht="39.6" customHeight="1" x14ac:dyDescent="0.25">
      <c r="B204" s="47"/>
      <c r="C204" s="169"/>
      <c r="D204" s="83" t="s">
        <v>218</v>
      </c>
      <c r="E204" s="77" t="s">
        <v>219</v>
      </c>
      <c r="F204" s="131"/>
      <c r="G204" s="77" t="s">
        <v>220</v>
      </c>
      <c r="H204" s="78"/>
      <c r="I204" s="78"/>
      <c r="J204" s="79"/>
      <c r="K204" s="10"/>
    </row>
    <row r="205" spans="2:11" s="12" customFormat="1" ht="39.6" customHeight="1" x14ac:dyDescent="0.25">
      <c r="B205" s="47"/>
      <c r="C205" s="169"/>
      <c r="D205" s="84"/>
      <c r="E205" s="77" t="s">
        <v>221</v>
      </c>
      <c r="F205" s="131"/>
      <c r="G205" s="77" t="s">
        <v>222</v>
      </c>
      <c r="H205" s="78"/>
      <c r="I205" s="78"/>
      <c r="J205" s="79"/>
      <c r="K205" s="10"/>
    </row>
    <row r="206" spans="2:11" s="12" customFormat="1" ht="39.6" customHeight="1" x14ac:dyDescent="0.25">
      <c r="B206" s="47"/>
      <c r="C206" s="169"/>
      <c r="D206" s="84"/>
      <c r="E206" s="77" t="s">
        <v>223</v>
      </c>
      <c r="F206" s="131"/>
      <c r="G206" s="77" t="s">
        <v>224</v>
      </c>
      <c r="H206" s="78"/>
      <c r="I206" s="78"/>
      <c r="J206" s="79"/>
      <c r="K206" s="10"/>
    </row>
    <row r="207" spans="2:11" s="12" customFormat="1" ht="39.6" customHeight="1" x14ac:dyDescent="0.25">
      <c r="B207" s="47"/>
      <c r="C207" s="169"/>
      <c r="D207" s="84"/>
      <c r="E207" s="170" t="s">
        <v>119</v>
      </c>
      <c r="F207" s="171"/>
      <c r="G207" s="172" t="s">
        <v>225</v>
      </c>
      <c r="H207" s="118"/>
      <c r="I207" s="118"/>
      <c r="J207" s="119"/>
      <c r="K207" s="10"/>
    </row>
    <row r="208" spans="2:11" s="12" customFormat="1" ht="69" customHeight="1" x14ac:dyDescent="0.25">
      <c r="B208" s="47"/>
      <c r="C208" s="169"/>
      <c r="D208" s="84"/>
      <c r="E208" s="77" t="s">
        <v>226</v>
      </c>
      <c r="F208" s="131"/>
      <c r="G208" s="69" t="s">
        <v>18</v>
      </c>
      <c r="H208" s="69"/>
      <c r="I208" s="69"/>
      <c r="J208" s="91"/>
      <c r="K208" s="10"/>
    </row>
    <row r="209" spans="2:11" s="12" customFormat="1" ht="69" customHeight="1" x14ac:dyDescent="0.25">
      <c r="B209" s="47"/>
      <c r="C209" s="169"/>
      <c r="D209" s="84"/>
      <c r="E209" s="77" t="s">
        <v>227</v>
      </c>
      <c r="F209" s="131"/>
      <c r="G209" s="69" t="s">
        <v>18</v>
      </c>
      <c r="H209" s="69"/>
      <c r="I209" s="69"/>
      <c r="J209" s="91"/>
      <c r="K209" s="10"/>
    </row>
    <row r="210" spans="2:11" s="12" customFormat="1" ht="61.5" customHeight="1" x14ac:dyDescent="0.25">
      <c r="B210" s="47"/>
      <c r="C210" s="169"/>
      <c r="D210" s="85"/>
      <c r="E210" s="77" t="s">
        <v>228</v>
      </c>
      <c r="F210" s="131"/>
      <c r="G210" s="69" t="s">
        <v>18</v>
      </c>
      <c r="H210" s="69"/>
      <c r="I210" s="69"/>
      <c r="J210" s="91"/>
      <c r="K210" s="10"/>
    </row>
    <row r="211" spans="2:11" s="12" customFormat="1" ht="32.450000000000003" customHeight="1" x14ac:dyDescent="0.25">
      <c r="B211" s="47"/>
      <c r="C211" s="169"/>
      <c r="D211" s="83" t="s">
        <v>229</v>
      </c>
      <c r="E211" s="69" t="s">
        <v>219</v>
      </c>
      <c r="F211" s="69"/>
      <c r="G211" s="77" t="s">
        <v>230</v>
      </c>
      <c r="H211" s="78"/>
      <c r="I211" s="78"/>
      <c r="J211" s="79"/>
      <c r="K211" s="10"/>
    </row>
    <row r="212" spans="2:11" s="12" customFormat="1" ht="32.450000000000003" customHeight="1" x14ac:dyDescent="0.25">
      <c r="B212" s="47"/>
      <c r="C212" s="169"/>
      <c r="D212" s="84"/>
      <c r="E212" s="69" t="s">
        <v>221</v>
      </c>
      <c r="F212" s="69"/>
      <c r="G212" s="77" t="s">
        <v>231</v>
      </c>
      <c r="H212" s="78"/>
      <c r="I212" s="78"/>
      <c r="J212" s="79"/>
      <c r="K212" s="10"/>
    </row>
    <row r="213" spans="2:11" s="12" customFormat="1" ht="32.450000000000003" customHeight="1" x14ac:dyDescent="0.25">
      <c r="B213" s="47"/>
      <c r="C213" s="169"/>
      <c r="D213" s="84"/>
      <c r="E213" s="69" t="s">
        <v>223</v>
      </c>
      <c r="F213" s="69"/>
      <c r="G213" s="77" t="s">
        <v>232</v>
      </c>
      <c r="H213" s="78"/>
      <c r="I213" s="78"/>
      <c r="J213" s="79"/>
      <c r="K213" s="10"/>
    </row>
    <row r="214" spans="2:11" s="12" customFormat="1" ht="32.450000000000003" customHeight="1" x14ac:dyDescent="0.25">
      <c r="B214" s="47"/>
      <c r="C214" s="169"/>
      <c r="D214" s="84"/>
      <c r="E214" s="108" t="s">
        <v>119</v>
      </c>
      <c r="F214" s="108"/>
      <c r="G214" s="117" t="s">
        <v>233</v>
      </c>
      <c r="H214" s="118"/>
      <c r="I214" s="118"/>
      <c r="J214" s="119"/>
      <c r="K214" s="10"/>
    </row>
    <row r="215" spans="2:11" s="12" customFormat="1" ht="78.95" customHeight="1" x14ac:dyDescent="0.25">
      <c r="B215" s="47"/>
      <c r="C215" s="169"/>
      <c r="D215" s="84"/>
      <c r="E215" s="77" t="s">
        <v>226</v>
      </c>
      <c r="F215" s="131"/>
      <c r="G215" s="69" t="s">
        <v>18</v>
      </c>
      <c r="H215" s="69"/>
      <c r="I215" s="69"/>
      <c r="J215" s="91"/>
      <c r="K215" s="10"/>
    </row>
    <row r="216" spans="2:11" s="12" customFormat="1" ht="78.95" customHeight="1" x14ac:dyDescent="0.25">
      <c r="B216" s="47"/>
      <c r="C216" s="169"/>
      <c r="D216" s="84"/>
      <c r="E216" s="77" t="s">
        <v>227</v>
      </c>
      <c r="F216" s="131"/>
      <c r="G216" s="69" t="s">
        <v>18</v>
      </c>
      <c r="H216" s="69"/>
      <c r="I216" s="69"/>
      <c r="J216" s="91"/>
      <c r="K216" s="10"/>
    </row>
    <row r="217" spans="2:11" s="12" customFormat="1" ht="78.95" customHeight="1" x14ac:dyDescent="0.25">
      <c r="B217" s="47"/>
      <c r="C217" s="169"/>
      <c r="D217" s="85"/>
      <c r="E217" s="77" t="s">
        <v>228</v>
      </c>
      <c r="F217" s="131"/>
      <c r="G217" s="69" t="s">
        <v>18</v>
      </c>
      <c r="H217" s="69"/>
      <c r="I217" s="69"/>
      <c r="J217" s="91"/>
      <c r="K217" s="10"/>
    </row>
    <row r="218" spans="2:11" s="12" customFormat="1" ht="47.1" customHeight="1" x14ac:dyDescent="0.25">
      <c r="B218" s="47"/>
      <c r="C218" s="169"/>
      <c r="D218" s="83" t="s">
        <v>234</v>
      </c>
      <c r="E218" s="69" t="s">
        <v>235</v>
      </c>
      <c r="F218" s="69"/>
      <c r="G218" s="77" t="s">
        <v>236</v>
      </c>
      <c r="H218" s="78"/>
      <c r="I218" s="78"/>
      <c r="J218" s="79"/>
      <c r="K218" s="10"/>
    </row>
    <row r="219" spans="2:11" s="12" customFormat="1" ht="47.1" customHeight="1" x14ac:dyDescent="0.25">
      <c r="B219" s="47"/>
      <c r="C219" s="169"/>
      <c r="D219" s="84"/>
      <c r="E219" s="69" t="s">
        <v>237</v>
      </c>
      <c r="F219" s="69"/>
      <c r="G219" s="77" t="s">
        <v>238</v>
      </c>
      <c r="H219" s="78"/>
      <c r="I219" s="78"/>
      <c r="J219" s="79"/>
      <c r="K219" s="10"/>
    </row>
    <row r="220" spans="2:11" s="12" customFormat="1" ht="56.1" customHeight="1" x14ac:dyDescent="0.25">
      <c r="B220" s="47"/>
      <c r="C220" s="169"/>
      <c r="D220" s="85"/>
      <c r="E220" s="173" t="s">
        <v>119</v>
      </c>
      <c r="F220" s="174"/>
      <c r="G220" s="117" t="s">
        <v>239</v>
      </c>
      <c r="H220" s="118"/>
      <c r="I220" s="118"/>
      <c r="J220" s="119"/>
      <c r="K220" s="10"/>
    </row>
    <row r="221" spans="2:11" s="12" customFormat="1" ht="54.6" customHeight="1" x14ac:dyDescent="0.25">
      <c r="B221" s="47"/>
      <c r="C221" s="169"/>
      <c r="D221" s="83" t="s">
        <v>240</v>
      </c>
      <c r="E221" s="69" t="s">
        <v>235</v>
      </c>
      <c r="F221" s="69"/>
      <c r="G221" s="77" t="s">
        <v>241</v>
      </c>
      <c r="H221" s="78"/>
      <c r="I221" s="78"/>
      <c r="J221" s="79"/>
      <c r="K221" s="10"/>
    </row>
    <row r="222" spans="2:11" s="12" customFormat="1" ht="54.6" customHeight="1" x14ac:dyDescent="0.25">
      <c r="B222" s="47"/>
      <c r="C222" s="169"/>
      <c r="D222" s="84"/>
      <c r="E222" s="69" t="s">
        <v>237</v>
      </c>
      <c r="F222" s="69"/>
      <c r="G222" s="77" t="s">
        <v>242</v>
      </c>
      <c r="H222" s="78"/>
      <c r="I222" s="78"/>
      <c r="J222" s="79"/>
      <c r="K222" s="10"/>
    </row>
    <row r="223" spans="2:11" s="12" customFormat="1" ht="54.6" customHeight="1" x14ac:dyDescent="0.25">
      <c r="B223" s="47"/>
      <c r="C223" s="169"/>
      <c r="D223" s="85"/>
      <c r="E223" s="173" t="s">
        <v>119</v>
      </c>
      <c r="F223" s="174"/>
      <c r="G223" s="117" t="s">
        <v>239</v>
      </c>
      <c r="H223" s="118"/>
      <c r="I223" s="118"/>
      <c r="J223" s="119"/>
      <c r="K223" s="10"/>
    </row>
    <row r="224" spans="2:11" s="12" customFormat="1" ht="44.45" customHeight="1" x14ac:dyDescent="0.25">
      <c r="B224" s="47"/>
      <c r="C224" s="169"/>
      <c r="D224" s="83" t="s">
        <v>243</v>
      </c>
      <c r="E224" s="69" t="s">
        <v>235</v>
      </c>
      <c r="F224" s="69"/>
      <c r="G224" s="77" t="s">
        <v>244</v>
      </c>
      <c r="H224" s="78"/>
      <c r="I224" s="78"/>
      <c r="J224" s="79"/>
      <c r="K224" s="10"/>
    </row>
    <row r="225" spans="2:11" s="12" customFormat="1" ht="44.45" customHeight="1" x14ac:dyDescent="0.25">
      <c r="B225" s="47"/>
      <c r="C225" s="169"/>
      <c r="D225" s="84"/>
      <c r="E225" s="69" t="s">
        <v>237</v>
      </c>
      <c r="F225" s="69"/>
      <c r="G225" s="77" t="s">
        <v>245</v>
      </c>
      <c r="H225" s="78"/>
      <c r="I225" s="78"/>
      <c r="J225" s="79"/>
      <c r="K225" s="10"/>
    </row>
    <row r="226" spans="2:11" s="12" customFormat="1" ht="44.45" customHeight="1" x14ac:dyDescent="0.25">
      <c r="B226" s="47"/>
      <c r="C226" s="169"/>
      <c r="D226" s="84"/>
      <c r="E226" s="175" t="s">
        <v>119</v>
      </c>
      <c r="F226" s="176"/>
      <c r="G226" s="172" t="s">
        <v>246</v>
      </c>
      <c r="H226" s="177"/>
      <c r="I226" s="177"/>
      <c r="J226" s="178"/>
      <c r="K226" s="10"/>
    </row>
    <row r="227" spans="2:11" s="12" customFormat="1" ht="53.45" customHeight="1" x14ac:dyDescent="0.25">
      <c r="B227" s="47"/>
      <c r="C227" s="169"/>
      <c r="D227" s="85"/>
      <c r="E227" s="173"/>
      <c r="F227" s="174"/>
      <c r="G227" s="117" t="s">
        <v>239</v>
      </c>
      <c r="H227" s="118"/>
      <c r="I227" s="118"/>
      <c r="J227" s="119"/>
      <c r="K227" s="10"/>
    </row>
    <row r="228" spans="2:11" s="12" customFormat="1" ht="44.1" customHeight="1" x14ac:dyDescent="0.25">
      <c r="B228" s="47"/>
      <c r="C228" s="169"/>
      <c r="D228" s="83" t="s">
        <v>247</v>
      </c>
      <c r="E228" s="69" t="s">
        <v>219</v>
      </c>
      <c r="F228" s="69"/>
      <c r="G228" s="77" t="s">
        <v>248</v>
      </c>
      <c r="H228" s="78"/>
      <c r="I228" s="78"/>
      <c r="J228" s="79"/>
      <c r="K228" s="10"/>
    </row>
    <row r="229" spans="2:11" s="12" customFormat="1" ht="44.1" customHeight="1" x14ac:dyDescent="0.25">
      <c r="B229" s="47"/>
      <c r="C229" s="169"/>
      <c r="D229" s="84"/>
      <c r="E229" s="69" t="s">
        <v>221</v>
      </c>
      <c r="F229" s="69"/>
      <c r="G229" s="77" t="s">
        <v>249</v>
      </c>
      <c r="H229" s="78"/>
      <c r="I229" s="78"/>
      <c r="J229" s="79"/>
      <c r="K229" s="10"/>
    </row>
    <row r="230" spans="2:11" s="12" customFormat="1" ht="44.1" customHeight="1" x14ac:dyDescent="0.25">
      <c r="B230" s="47"/>
      <c r="C230" s="169"/>
      <c r="D230" s="84"/>
      <c r="E230" s="69" t="s">
        <v>223</v>
      </c>
      <c r="F230" s="69"/>
      <c r="G230" s="77" t="s">
        <v>250</v>
      </c>
      <c r="H230" s="78"/>
      <c r="I230" s="78"/>
      <c r="J230" s="79"/>
      <c r="K230" s="10"/>
    </row>
    <row r="231" spans="2:11" s="12" customFormat="1" ht="44.1" customHeight="1" x14ac:dyDescent="0.25">
      <c r="B231" s="47"/>
      <c r="C231" s="169"/>
      <c r="D231" s="84"/>
      <c r="E231" s="175" t="s">
        <v>119</v>
      </c>
      <c r="F231" s="176"/>
      <c r="G231" s="172" t="s">
        <v>225</v>
      </c>
      <c r="H231" s="177"/>
      <c r="I231" s="177"/>
      <c r="J231" s="178"/>
      <c r="K231" s="10"/>
    </row>
    <row r="232" spans="2:11" s="12" customFormat="1" ht="51.6" customHeight="1" x14ac:dyDescent="0.25">
      <c r="B232" s="47"/>
      <c r="C232" s="169"/>
      <c r="D232" s="85"/>
      <c r="E232" s="173"/>
      <c r="F232" s="174"/>
      <c r="G232" s="117" t="s">
        <v>239</v>
      </c>
      <c r="H232" s="118"/>
      <c r="I232" s="118"/>
      <c r="J232" s="119"/>
      <c r="K232" s="10"/>
    </row>
    <row r="233" spans="2:11" s="12" customFormat="1" ht="37.5" customHeight="1" x14ac:dyDescent="0.25">
      <c r="B233" s="47"/>
      <c r="C233" s="169"/>
      <c r="D233" s="83" t="s">
        <v>251</v>
      </c>
      <c r="E233" s="69" t="s">
        <v>219</v>
      </c>
      <c r="F233" s="69"/>
      <c r="G233" s="77" t="s">
        <v>252</v>
      </c>
      <c r="H233" s="78"/>
      <c r="I233" s="78"/>
      <c r="J233" s="79"/>
      <c r="K233" s="10"/>
    </row>
    <row r="234" spans="2:11" s="12" customFormat="1" ht="37.5" customHeight="1" x14ac:dyDescent="0.25">
      <c r="B234" s="47"/>
      <c r="C234" s="169"/>
      <c r="D234" s="84"/>
      <c r="E234" s="69" t="s">
        <v>221</v>
      </c>
      <c r="F234" s="69"/>
      <c r="G234" s="77" t="s">
        <v>253</v>
      </c>
      <c r="H234" s="78"/>
      <c r="I234" s="78"/>
      <c r="J234" s="79"/>
      <c r="K234" s="10"/>
    </row>
    <row r="235" spans="2:11" s="12" customFormat="1" ht="37.5" customHeight="1" x14ac:dyDescent="0.25">
      <c r="B235" s="47"/>
      <c r="C235" s="169"/>
      <c r="D235" s="84"/>
      <c r="E235" s="69" t="s">
        <v>223</v>
      </c>
      <c r="F235" s="69"/>
      <c r="G235" s="77" t="s">
        <v>254</v>
      </c>
      <c r="H235" s="78"/>
      <c r="I235" s="78"/>
      <c r="J235" s="79"/>
      <c r="K235" s="10"/>
    </row>
    <row r="236" spans="2:11" s="12" customFormat="1" ht="41.1" customHeight="1" x14ac:dyDescent="0.25">
      <c r="B236" s="47"/>
      <c r="C236" s="169"/>
      <c r="D236" s="84"/>
      <c r="E236" s="175" t="s">
        <v>119</v>
      </c>
      <c r="F236" s="176"/>
      <c r="G236" s="172" t="s">
        <v>225</v>
      </c>
      <c r="H236" s="177"/>
      <c r="I236" s="177"/>
      <c r="J236" s="178"/>
      <c r="K236" s="10"/>
    </row>
    <row r="237" spans="2:11" s="12" customFormat="1" ht="50.1" customHeight="1" x14ac:dyDescent="0.25">
      <c r="B237" s="47"/>
      <c r="C237" s="169"/>
      <c r="D237" s="85"/>
      <c r="E237" s="173"/>
      <c r="F237" s="174"/>
      <c r="G237" s="117" t="s">
        <v>239</v>
      </c>
      <c r="H237" s="118"/>
      <c r="I237" s="118"/>
      <c r="J237" s="119"/>
      <c r="K237" s="10"/>
    </row>
    <row r="238" spans="2:11" s="12" customFormat="1" ht="22.5" customHeight="1" x14ac:dyDescent="0.25">
      <c r="B238" s="47"/>
      <c r="C238" s="169"/>
      <c r="D238" s="83" t="s">
        <v>255</v>
      </c>
      <c r="E238" s="69" t="s">
        <v>15</v>
      </c>
      <c r="F238" s="69"/>
      <c r="G238" s="77" t="s">
        <v>256</v>
      </c>
      <c r="H238" s="78"/>
      <c r="I238" s="78"/>
      <c r="J238" s="79"/>
      <c r="K238" s="10"/>
    </row>
    <row r="239" spans="2:11" s="12" customFormat="1" ht="42" customHeight="1" x14ac:dyDescent="0.25">
      <c r="B239" s="47"/>
      <c r="C239" s="169"/>
      <c r="D239" s="84"/>
      <c r="E239" s="69" t="s">
        <v>257</v>
      </c>
      <c r="F239" s="69"/>
      <c r="G239" s="77" t="s">
        <v>258</v>
      </c>
      <c r="H239" s="78"/>
      <c r="I239" s="78"/>
      <c r="J239" s="79"/>
      <c r="K239" s="10"/>
    </row>
    <row r="240" spans="2:11" s="12" customFormat="1" ht="42" customHeight="1" thickBot="1" x14ac:dyDescent="0.3">
      <c r="B240" s="47"/>
      <c r="C240" s="169"/>
      <c r="D240" s="85"/>
      <c r="E240" s="69" t="s">
        <v>259</v>
      </c>
      <c r="F240" s="69"/>
      <c r="G240" s="77" t="s">
        <v>260</v>
      </c>
      <c r="H240" s="78"/>
      <c r="I240" s="78"/>
      <c r="J240" s="79"/>
      <c r="K240" s="10"/>
    </row>
    <row r="241" spans="2:11" x14ac:dyDescent="0.25">
      <c r="B241" s="46"/>
      <c r="C241" s="62" t="s">
        <v>261</v>
      </c>
      <c r="D241" s="63"/>
      <c r="E241" s="63"/>
      <c r="F241" s="63"/>
      <c r="G241" s="63"/>
      <c r="H241" s="63"/>
      <c r="I241" s="63"/>
      <c r="J241" s="64"/>
      <c r="K241" s="10"/>
    </row>
    <row r="242" spans="2:11" ht="48" customHeight="1" x14ac:dyDescent="0.25">
      <c r="B242" s="46"/>
      <c r="C242" s="65" t="str">
        <f>$C$17</f>
        <v>Cuantías del procedimiento de contratación:</v>
      </c>
      <c r="D242" s="66"/>
      <c r="E242" s="66"/>
      <c r="F242" s="66"/>
      <c r="G242" s="67" t="str">
        <f>$G$17</f>
        <v>&lt; 100 SMMLV</v>
      </c>
      <c r="H242" s="67"/>
      <c r="I242" s="67" t="str">
        <f>$I$17</f>
        <v>Entre 100 y 1.000 SMMLV</v>
      </c>
      <c r="J242" s="68"/>
      <c r="K242" s="10"/>
    </row>
    <row r="243" spans="2:11" ht="48" customHeight="1" thickBot="1" x14ac:dyDescent="0.3">
      <c r="B243" s="46"/>
      <c r="C243" s="48" t="s">
        <v>10</v>
      </c>
      <c r="D243" s="49" t="s">
        <v>11</v>
      </c>
      <c r="E243" s="76" t="s">
        <v>12</v>
      </c>
      <c r="F243" s="76"/>
      <c r="G243" s="165"/>
      <c r="H243" s="166"/>
      <c r="I243" s="166"/>
      <c r="J243" s="167"/>
      <c r="K243" s="10"/>
    </row>
    <row r="244" spans="2:11" s="12" customFormat="1" ht="63" customHeight="1" x14ac:dyDescent="0.25">
      <c r="B244" s="47"/>
      <c r="C244" s="137" t="s">
        <v>138</v>
      </c>
      <c r="D244" s="180" t="s">
        <v>262</v>
      </c>
      <c r="E244" s="182" t="s">
        <v>15</v>
      </c>
      <c r="F244" s="183"/>
      <c r="G244" s="182" t="s">
        <v>263</v>
      </c>
      <c r="H244" s="182"/>
      <c r="I244" s="182"/>
      <c r="J244" s="184"/>
      <c r="K244" s="10"/>
    </row>
    <row r="245" spans="2:11" s="12" customFormat="1" ht="75" customHeight="1" x14ac:dyDescent="0.25">
      <c r="B245" s="47"/>
      <c r="C245" s="137"/>
      <c r="D245" s="181"/>
      <c r="E245" s="89" t="s">
        <v>17</v>
      </c>
      <c r="F245" s="86"/>
      <c r="G245" s="185" t="s">
        <v>264</v>
      </c>
      <c r="H245" s="185"/>
      <c r="I245" s="185"/>
      <c r="J245" s="186"/>
      <c r="K245" s="10"/>
    </row>
    <row r="246" spans="2:11" ht="14.45" customHeight="1" x14ac:dyDescent="0.25">
      <c r="B246" s="9"/>
      <c r="C246" s="137"/>
      <c r="D246" s="181"/>
      <c r="E246" s="70" t="s">
        <v>265</v>
      </c>
      <c r="F246" s="187"/>
      <c r="G246" s="127" t="s">
        <v>102</v>
      </c>
      <c r="H246" s="128"/>
      <c r="I246" s="128"/>
      <c r="J246" s="129"/>
      <c r="K246" s="10"/>
    </row>
    <row r="247" spans="2:11" ht="36" customHeight="1" x14ac:dyDescent="0.25">
      <c r="B247" s="9"/>
      <c r="C247" s="137"/>
      <c r="D247" s="181"/>
      <c r="E247" s="72"/>
      <c r="F247" s="188"/>
      <c r="G247" s="130">
        <v>0.5</v>
      </c>
      <c r="H247" s="130"/>
      <c r="I247" s="130"/>
      <c r="J247" s="189"/>
      <c r="K247" s="10"/>
    </row>
    <row r="248" spans="2:11" s="12" customFormat="1" ht="69" customHeight="1" x14ac:dyDescent="0.25">
      <c r="B248" s="47"/>
      <c r="C248" s="137"/>
      <c r="D248" s="181" t="s">
        <v>266</v>
      </c>
      <c r="E248" s="86" t="s">
        <v>15</v>
      </c>
      <c r="F248" s="87"/>
      <c r="G248" s="92" t="s">
        <v>267</v>
      </c>
      <c r="H248" s="145"/>
      <c r="I248" s="145"/>
      <c r="J248" s="146"/>
      <c r="K248" s="10"/>
    </row>
    <row r="249" spans="2:11" s="12" customFormat="1" ht="93.95" customHeight="1" x14ac:dyDescent="0.25">
      <c r="B249" s="47"/>
      <c r="C249" s="137"/>
      <c r="D249" s="181"/>
      <c r="E249" s="89" t="s">
        <v>17</v>
      </c>
      <c r="F249" s="86"/>
      <c r="G249" s="185" t="s">
        <v>268</v>
      </c>
      <c r="H249" s="185"/>
      <c r="I249" s="185"/>
      <c r="J249" s="186"/>
      <c r="K249" s="10"/>
    </row>
    <row r="250" spans="2:11" ht="14.45" customHeight="1" x14ac:dyDescent="0.25">
      <c r="B250" s="9"/>
      <c r="C250" s="137"/>
      <c r="D250" s="181"/>
      <c r="E250" s="70" t="s">
        <v>265</v>
      </c>
      <c r="F250" s="187"/>
      <c r="G250" s="127" t="s">
        <v>102</v>
      </c>
      <c r="H250" s="128"/>
      <c r="I250" s="128"/>
      <c r="J250" s="129"/>
      <c r="K250" s="10"/>
    </row>
    <row r="251" spans="2:11" ht="36" customHeight="1" x14ac:dyDescent="0.25">
      <c r="B251" s="9"/>
      <c r="C251" s="137"/>
      <c r="D251" s="181"/>
      <c r="E251" s="72"/>
      <c r="F251" s="188"/>
      <c r="G251" s="130">
        <v>0.5</v>
      </c>
      <c r="H251" s="130"/>
      <c r="I251" s="130"/>
      <c r="J251" s="189"/>
      <c r="K251" s="10"/>
    </row>
    <row r="252" spans="2:11" s="12" customFormat="1" ht="92.45" customHeight="1" x14ac:dyDescent="0.25">
      <c r="B252" s="47"/>
      <c r="C252" s="137"/>
      <c r="D252" s="181" t="s">
        <v>269</v>
      </c>
      <c r="E252" s="86" t="s">
        <v>15</v>
      </c>
      <c r="F252" s="87"/>
      <c r="G252" s="89" t="s">
        <v>270</v>
      </c>
      <c r="H252" s="89"/>
      <c r="I252" s="89"/>
      <c r="J252" s="90"/>
      <c r="K252" s="10"/>
    </row>
    <row r="253" spans="2:11" s="12" customFormat="1" ht="51.6" customHeight="1" x14ac:dyDescent="0.25">
      <c r="B253" s="47"/>
      <c r="C253" s="137"/>
      <c r="D253" s="181"/>
      <c r="E253" s="89" t="s">
        <v>17</v>
      </c>
      <c r="F253" s="86"/>
      <c r="G253" s="109" t="s">
        <v>271</v>
      </c>
      <c r="H253" s="109"/>
      <c r="I253" s="109"/>
      <c r="J253" s="110"/>
      <c r="K253" s="10"/>
    </row>
    <row r="254" spans="2:11" s="12" customFormat="1" ht="81.95" customHeight="1" x14ac:dyDescent="0.25">
      <c r="B254" s="47"/>
      <c r="C254" s="137"/>
      <c r="D254" s="181"/>
      <c r="E254" s="89"/>
      <c r="F254" s="86"/>
      <c r="G254" s="109" t="s">
        <v>272</v>
      </c>
      <c r="H254" s="109"/>
      <c r="I254" s="109"/>
      <c r="J254" s="110"/>
      <c r="K254" s="10"/>
    </row>
    <row r="255" spans="2:11" s="12" customFormat="1" ht="93" customHeight="1" x14ac:dyDescent="0.25">
      <c r="B255" s="47"/>
      <c r="C255" s="137"/>
      <c r="D255" s="181" t="s">
        <v>273</v>
      </c>
      <c r="E255" s="89" t="s">
        <v>15</v>
      </c>
      <c r="F255" s="86"/>
      <c r="G255" s="89" t="s">
        <v>274</v>
      </c>
      <c r="H255" s="89"/>
      <c r="I255" s="89"/>
      <c r="J255" s="90"/>
      <c r="K255" s="10"/>
    </row>
    <row r="256" spans="2:11" s="12" customFormat="1" ht="33.950000000000003" customHeight="1" x14ac:dyDescent="0.25">
      <c r="B256" s="47"/>
      <c r="C256" s="137"/>
      <c r="D256" s="181"/>
      <c r="E256" s="89" t="s">
        <v>17</v>
      </c>
      <c r="F256" s="86"/>
      <c r="G256" s="109" t="s">
        <v>271</v>
      </c>
      <c r="H256" s="109"/>
      <c r="I256" s="109"/>
      <c r="J256" s="110"/>
      <c r="K256" s="10"/>
    </row>
    <row r="257" spans="2:11" s="12" customFormat="1" ht="72.599999999999994" customHeight="1" x14ac:dyDescent="0.25">
      <c r="B257" s="47"/>
      <c r="C257" s="137"/>
      <c r="D257" s="181"/>
      <c r="E257" s="89"/>
      <c r="F257" s="86"/>
      <c r="G257" s="109" t="s">
        <v>275</v>
      </c>
      <c r="H257" s="109"/>
      <c r="I257" s="109"/>
      <c r="J257" s="110"/>
      <c r="K257" s="10"/>
    </row>
    <row r="258" spans="2:11" s="12" customFormat="1" ht="33.75" customHeight="1" x14ac:dyDescent="0.25">
      <c r="B258" s="47"/>
      <c r="C258" s="137"/>
      <c r="D258" s="190" t="s">
        <v>276</v>
      </c>
      <c r="E258" s="69" t="s">
        <v>15</v>
      </c>
      <c r="F258" s="77"/>
      <c r="G258" s="69" t="s">
        <v>277</v>
      </c>
      <c r="H258" s="69"/>
      <c r="I258" s="69"/>
      <c r="J258" s="91"/>
      <c r="K258" s="10"/>
    </row>
    <row r="259" spans="2:11" s="12" customFormat="1" ht="72.75" customHeight="1" x14ac:dyDescent="0.25">
      <c r="B259" s="47"/>
      <c r="C259" s="137"/>
      <c r="D259" s="191"/>
      <c r="E259" s="70" t="s">
        <v>17</v>
      </c>
      <c r="F259" s="187"/>
      <c r="G259" s="109" t="s">
        <v>278</v>
      </c>
      <c r="H259" s="109"/>
      <c r="I259" s="109"/>
      <c r="J259" s="110"/>
      <c r="K259" s="10"/>
    </row>
    <row r="260" spans="2:11" s="12" customFormat="1" ht="71.25" customHeight="1" x14ac:dyDescent="0.25">
      <c r="B260" s="13"/>
      <c r="C260" s="137"/>
      <c r="D260" s="192"/>
      <c r="E260" s="72"/>
      <c r="F260" s="188"/>
      <c r="G260" s="99" t="s">
        <v>279</v>
      </c>
      <c r="H260" s="100"/>
      <c r="I260" s="100"/>
      <c r="J260" s="101"/>
      <c r="K260" s="10"/>
    </row>
    <row r="261" spans="2:11" s="12" customFormat="1" ht="33.6" customHeight="1" x14ac:dyDescent="0.25">
      <c r="B261" s="47"/>
      <c r="C261" s="137"/>
      <c r="D261" s="190" t="s">
        <v>280</v>
      </c>
      <c r="E261" s="69" t="s">
        <v>15</v>
      </c>
      <c r="F261" s="77"/>
      <c r="G261" s="69" t="s">
        <v>281</v>
      </c>
      <c r="H261" s="69"/>
      <c r="I261" s="69"/>
      <c r="J261" s="91"/>
      <c r="K261" s="10"/>
    </row>
    <row r="262" spans="2:11" s="12" customFormat="1" ht="33.6" customHeight="1" x14ac:dyDescent="0.25">
      <c r="B262" s="47"/>
      <c r="C262" s="137"/>
      <c r="D262" s="191"/>
      <c r="E262" s="70" t="s">
        <v>17</v>
      </c>
      <c r="F262" s="187"/>
      <c r="G262" s="69" t="s">
        <v>282</v>
      </c>
      <c r="H262" s="69"/>
      <c r="I262" s="69"/>
      <c r="J262" s="91"/>
      <c r="K262" s="10"/>
    </row>
    <row r="263" spans="2:11" s="12" customFormat="1" ht="74.25" customHeight="1" x14ac:dyDescent="0.25">
      <c r="B263" s="13"/>
      <c r="C263" s="137"/>
      <c r="D263" s="192"/>
      <c r="E263" s="72"/>
      <c r="F263" s="188"/>
      <c r="G263" s="99" t="s">
        <v>283</v>
      </c>
      <c r="H263" s="100"/>
      <c r="I263" s="100"/>
      <c r="J263" s="101"/>
      <c r="K263" s="10"/>
    </row>
    <row r="264" spans="2:11" s="12" customFormat="1" ht="39.950000000000003" customHeight="1" x14ac:dyDescent="0.25">
      <c r="B264" s="47"/>
      <c r="C264" s="169"/>
      <c r="D264" s="181" t="s">
        <v>284</v>
      </c>
      <c r="E264" s="89" t="s">
        <v>48</v>
      </c>
      <c r="F264" s="86"/>
      <c r="G264" s="86" t="s">
        <v>285</v>
      </c>
      <c r="H264" s="78"/>
      <c r="I264" s="78"/>
      <c r="J264" s="79"/>
      <c r="K264" s="10"/>
    </row>
    <row r="265" spans="2:11" s="12" customFormat="1" ht="33.950000000000003" customHeight="1" x14ac:dyDescent="0.25">
      <c r="B265" s="47"/>
      <c r="C265" s="169"/>
      <c r="D265" s="181"/>
      <c r="E265" s="89"/>
      <c r="F265" s="86"/>
      <c r="G265" s="117" t="s">
        <v>286</v>
      </c>
      <c r="H265" s="118"/>
      <c r="I265" s="118"/>
      <c r="J265" s="119"/>
      <c r="K265" s="10"/>
    </row>
    <row r="266" spans="2:11" s="12" customFormat="1" ht="33.950000000000003" customHeight="1" x14ac:dyDescent="0.25">
      <c r="B266" s="47"/>
      <c r="C266" s="169"/>
      <c r="D266" s="181"/>
      <c r="E266" s="89" t="s">
        <v>51</v>
      </c>
      <c r="F266" s="86"/>
      <c r="G266" s="77" t="s">
        <v>287</v>
      </c>
      <c r="H266" s="78"/>
      <c r="I266" s="78"/>
      <c r="J266" s="79"/>
      <c r="K266" s="10"/>
    </row>
    <row r="267" spans="2:11" s="12" customFormat="1" ht="75.599999999999994" customHeight="1" x14ac:dyDescent="0.25">
      <c r="B267" s="13"/>
      <c r="C267" s="169"/>
      <c r="D267" s="181" t="s">
        <v>288</v>
      </c>
      <c r="E267" s="69" t="s">
        <v>15</v>
      </c>
      <c r="F267" s="77"/>
      <c r="G267" s="170" t="s">
        <v>289</v>
      </c>
      <c r="H267" s="193"/>
      <c r="I267" s="193"/>
      <c r="J267" s="194"/>
      <c r="K267" s="10"/>
    </row>
    <row r="268" spans="2:11" s="12" customFormat="1" ht="75.599999999999994" customHeight="1" x14ac:dyDescent="0.25">
      <c r="B268" s="13"/>
      <c r="C268" s="169"/>
      <c r="D268" s="181"/>
      <c r="E268" s="69" t="s">
        <v>17</v>
      </c>
      <c r="F268" s="77"/>
      <c r="G268" s="77" t="s">
        <v>290</v>
      </c>
      <c r="H268" s="78"/>
      <c r="I268" s="78"/>
      <c r="J268" s="79"/>
      <c r="K268" s="10"/>
    </row>
    <row r="269" spans="2:11" s="12" customFormat="1" ht="63.75" customHeight="1" x14ac:dyDescent="0.25">
      <c r="B269" s="13"/>
      <c r="C269" s="169"/>
      <c r="D269" s="181" t="s">
        <v>291</v>
      </c>
      <c r="E269" s="69" t="s">
        <v>15</v>
      </c>
      <c r="F269" s="77"/>
      <c r="G269" s="170" t="s">
        <v>292</v>
      </c>
      <c r="H269" s="193"/>
      <c r="I269" s="193"/>
      <c r="J269" s="194"/>
      <c r="K269" s="10"/>
    </row>
    <row r="270" spans="2:11" s="12" customFormat="1" ht="56.25" customHeight="1" x14ac:dyDescent="0.25">
      <c r="B270" s="13"/>
      <c r="C270" s="169"/>
      <c r="D270" s="181"/>
      <c r="E270" s="69" t="s">
        <v>17</v>
      </c>
      <c r="F270" s="77"/>
      <c r="G270" s="77" t="s">
        <v>290</v>
      </c>
      <c r="H270" s="78"/>
      <c r="I270" s="78"/>
      <c r="J270" s="79"/>
      <c r="K270" s="10"/>
    </row>
    <row r="271" spans="2:11" s="12" customFormat="1" ht="43.5" customHeight="1" x14ac:dyDescent="0.25">
      <c r="B271" s="13"/>
      <c r="C271" s="169"/>
      <c r="D271" s="181" t="s">
        <v>293</v>
      </c>
      <c r="E271" s="69" t="s">
        <v>15</v>
      </c>
      <c r="F271" s="77"/>
      <c r="G271" s="170" t="s">
        <v>294</v>
      </c>
      <c r="H271" s="193"/>
      <c r="I271" s="193"/>
      <c r="J271" s="194"/>
      <c r="K271" s="10"/>
    </row>
    <row r="272" spans="2:11" s="12" customFormat="1" ht="57.75" customHeight="1" x14ac:dyDescent="0.25">
      <c r="B272" s="13"/>
      <c r="C272" s="169"/>
      <c r="D272" s="181"/>
      <c r="E272" s="69" t="s">
        <v>17</v>
      </c>
      <c r="F272" s="77"/>
      <c r="G272" s="77" t="s">
        <v>290</v>
      </c>
      <c r="H272" s="78"/>
      <c r="I272" s="78"/>
      <c r="J272" s="79"/>
      <c r="K272" s="10"/>
    </row>
    <row r="273" spans="1:11" s="12" customFormat="1" ht="67.5" customHeight="1" x14ac:dyDescent="0.25">
      <c r="B273" s="13"/>
      <c r="C273" s="169"/>
      <c r="D273" s="181" t="s">
        <v>295</v>
      </c>
      <c r="E273" s="69" t="s">
        <v>15</v>
      </c>
      <c r="F273" s="77"/>
      <c r="G273" s="170" t="s">
        <v>296</v>
      </c>
      <c r="H273" s="193"/>
      <c r="I273" s="193"/>
      <c r="J273" s="194"/>
      <c r="K273" s="10"/>
    </row>
    <row r="274" spans="1:11" s="12" customFormat="1" ht="60" customHeight="1" thickBot="1" x14ac:dyDescent="0.3">
      <c r="B274" s="13"/>
      <c r="C274" s="179"/>
      <c r="D274" s="195"/>
      <c r="E274" s="196" t="s">
        <v>17</v>
      </c>
      <c r="F274" s="197"/>
      <c r="G274" s="197" t="s">
        <v>290</v>
      </c>
      <c r="H274" s="198"/>
      <c r="I274" s="198"/>
      <c r="J274" s="199"/>
      <c r="K274" s="10"/>
    </row>
    <row r="275" spans="1:11" ht="15.75" thickBot="1" x14ac:dyDescent="0.3">
      <c r="B275" s="9"/>
      <c r="C275" s="39"/>
      <c r="D275" s="39"/>
      <c r="E275" s="40"/>
      <c r="F275" s="40"/>
      <c r="G275" s="42"/>
      <c r="H275" s="42"/>
      <c r="I275" s="42"/>
      <c r="J275" s="42"/>
      <c r="K275" s="10"/>
    </row>
    <row r="276" spans="1:11" ht="16.5" thickBot="1" x14ac:dyDescent="0.3">
      <c r="B276" s="32"/>
      <c r="C276" s="215" t="s">
        <v>297</v>
      </c>
      <c r="D276" s="216"/>
      <c r="E276" s="216"/>
      <c r="F276" s="216"/>
      <c r="G276" s="216"/>
      <c r="H276" s="216"/>
      <c r="I276" s="216"/>
      <c r="J276" s="217"/>
      <c r="K276" s="10"/>
    </row>
    <row r="277" spans="1:11" ht="42" customHeight="1" thickBot="1" x14ac:dyDescent="0.3">
      <c r="B277" s="32"/>
      <c r="C277" s="218" t="s">
        <v>298</v>
      </c>
      <c r="D277" s="219"/>
      <c r="E277" s="219"/>
      <c r="F277" s="219"/>
      <c r="G277" s="219"/>
      <c r="H277" s="219"/>
      <c r="I277" s="219"/>
      <c r="J277" s="220"/>
      <c r="K277" s="10"/>
    </row>
    <row r="278" spans="1:11" ht="29.25" customHeight="1" thickBot="1" x14ac:dyDescent="0.3">
      <c r="B278" s="32"/>
      <c r="C278" s="200" t="s">
        <v>299</v>
      </c>
      <c r="D278" s="201"/>
      <c r="E278" s="201"/>
      <c r="F278" s="201"/>
      <c r="G278" s="201"/>
      <c r="H278" s="201"/>
      <c r="I278" s="201"/>
      <c r="J278" s="202"/>
      <c r="K278" s="10"/>
    </row>
    <row r="279" spans="1:11" ht="48.75" customHeight="1" thickBot="1" x14ac:dyDescent="0.3">
      <c r="B279" s="32"/>
      <c r="C279" s="221" t="s">
        <v>300</v>
      </c>
      <c r="D279" s="222"/>
      <c r="E279" s="222"/>
      <c r="F279" s="222"/>
      <c r="G279" s="222"/>
      <c r="H279" s="222"/>
      <c r="I279" s="222"/>
      <c r="J279" s="223"/>
      <c r="K279" s="10"/>
    </row>
    <row r="280" spans="1:11" ht="26.25" customHeight="1" thickBot="1" x14ac:dyDescent="0.3">
      <c r="B280" s="32"/>
      <c r="C280" s="200" t="s">
        <v>301</v>
      </c>
      <c r="D280" s="201"/>
      <c r="E280" s="201"/>
      <c r="F280" s="201"/>
      <c r="G280" s="201"/>
      <c r="H280" s="201"/>
      <c r="I280" s="201"/>
      <c r="J280" s="202"/>
      <c r="K280" s="10"/>
    </row>
    <row r="281" spans="1:11" ht="123" customHeight="1" thickBot="1" x14ac:dyDescent="0.3">
      <c r="B281" s="32"/>
      <c r="C281" s="218" t="s">
        <v>302</v>
      </c>
      <c r="D281" s="219"/>
      <c r="E281" s="219"/>
      <c r="F281" s="219"/>
      <c r="G281" s="219"/>
      <c r="H281" s="219"/>
      <c r="I281" s="219"/>
      <c r="J281" s="220"/>
      <c r="K281" s="10"/>
    </row>
    <row r="282" spans="1:11" ht="24.75" customHeight="1" thickBot="1" x14ac:dyDescent="0.3">
      <c r="B282" s="32"/>
      <c r="C282" s="200" t="s">
        <v>303</v>
      </c>
      <c r="D282" s="201"/>
      <c r="E282" s="201"/>
      <c r="F282" s="201"/>
      <c r="G282" s="201"/>
      <c r="H282" s="201"/>
      <c r="I282" s="201"/>
      <c r="J282" s="202"/>
      <c r="K282" s="10"/>
    </row>
    <row r="283" spans="1:11" ht="180.6" customHeight="1" thickBot="1" x14ac:dyDescent="0.3">
      <c r="B283" s="32"/>
      <c r="C283" s="203" t="s">
        <v>304</v>
      </c>
      <c r="D283" s="204"/>
      <c r="E283" s="204"/>
      <c r="F283" s="204"/>
      <c r="G283" s="204"/>
      <c r="H283" s="204"/>
      <c r="I283" s="204"/>
      <c r="J283" s="205"/>
      <c r="K283" s="10"/>
    </row>
    <row r="284" spans="1:11" ht="15.75" thickBot="1" x14ac:dyDescent="0.3">
      <c r="B284" s="9"/>
      <c r="C284" s="39"/>
      <c r="D284" s="39"/>
      <c r="E284" s="40"/>
      <c r="F284" s="40"/>
      <c r="G284" s="42"/>
      <c r="H284" s="42"/>
      <c r="I284" s="42"/>
      <c r="J284" s="42"/>
      <c r="K284" s="10"/>
    </row>
    <row r="285" spans="1:11" ht="35.25" customHeight="1" thickBot="1" x14ac:dyDescent="0.3">
      <c r="B285" s="32"/>
      <c r="C285" s="206" t="s">
        <v>305</v>
      </c>
      <c r="D285" s="207"/>
      <c r="E285" s="207"/>
      <c r="F285" s="207"/>
      <c r="G285" s="207"/>
      <c r="H285" s="207"/>
      <c r="I285" s="207"/>
      <c r="J285" s="208"/>
      <c r="K285" s="10"/>
    </row>
    <row r="286" spans="1:11" ht="165.6" customHeight="1" x14ac:dyDescent="0.25">
      <c r="B286" s="32"/>
      <c r="C286" s="209" t="s">
        <v>306</v>
      </c>
      <c r="D286" s="210"/>
      <c r="E286" s="210"/>
      <c r="F286" s="210"/>
      <c r="G286" s="210"/>
      <c r="H286" s="210"/>
      <c r="I286" s="210"/>
      <c r="J286" s="211"/>
      <c r="K286" s="10"/>
    </row>
    <row r="287" spans="1:11" ht="184.5" customHeight="1" thickBot="1" x14ac:dyDescent="0.3">
      <c r="A287" s="10"/>
      <c r="B287" s="33"/>
      <c r="C287" s="212" t="s">
        <v>307</v>
      </c>
      <c r="D287" s="213"/>
      <c r="E287" s="213"/>
      <c r="F287" s="213"/>
      <c r="G287" s="213"/>
      <c r="H287" s="213"/>
      <c r="I287" s="213"/>
      <c r="J287" s="214"/>
      <c r="K287" s="10"/>
    </row>
    <row r="288" spans="1:11" ht="15.75" thickBot="1" x14ac:dyDescent="0.3">
      <c r="A288" s="10"/>
      <c r="B288" s="23"/>
      <c r="C288" s="24"/>
      <c r="D288" s="24"/>
      <c r="E288" s="25"/>
      <c r="F288" s="25"/>
      <c r="G288" s="26"/>
      <c r="H288" s="26"/>
      <c r="I288" s="26"/>
      <c r="J288" s="26"/>
      <c r="K288" s="22"/>
    </row>
    <row r="289" ht="15.75" thickTop="1" x14ac:dyDescent="0.25"/>
  </sheetData>
  <mergeCells count="561">
    <mergeCell ref="C8:J8"/>
    <mergeCell ref="C282:J282"/>
    <mergeCell ref="C283:J283"/>
    <mergeCell ref="C285:J285"/>
    <mergeCell ref="C286:J286"/>
    <mergeCell ref="C287:J287"/>
    <mergeCell ref="C276:J276"/>
    <mergeCell ref="C277:J277"/>
    <mergeCell ref="C278:J278"/>
    <mergeCell ref="C279:J279"/>
    <mergeCell ref="C280:J280"/>
    <mergeCell ref="C281:J281"/>
    <mergeCell ref="D271:D272"/>
    <mergeCell ref="E271:F271"/>
    <mergeCell ref="G271:J271"/>
    <mergeCell ref="E272:F272"/>
    <mergeCell ref="G272:J272"/>
    <mergeCell ref="D273:D274"/>
    <mergeCell ref="E273:F273"/>
    <mergeCell ref="G273:J273"/>
    <mergeCell ref="E274:F274"/>
    <mergeCell ref="G274:J274"/>
    <mergeCell ref="D267:D268"/>
    <mergeCell ref="E267:F267"/>
    <mergeCell ref="G267:J267"/>
    <mergeCell ref="E268:F268"/>
    <mergeCell ref="G268:J268"/>
    <mergeCell ref="D269:D270"/>
    <mergeCell ref="E269:F269"/>
    <mergeCell ref="G269:J269"/>
    <mergeCell ref="E270:F270"/>
    <mergeCell ref="G270:J270"/>
    <mergeCell ref="D264:D266"/>
    <mergeCell ref="E264:F265"/>
    <mergeCell ref="G264:J264"/>
    <mergeCell ref="G265:J265"/>
    <mergeCell ref="E266:F266"/>
    <mergeCell ref="G266:J266"/>
    <mergeCell ref="D261:D263"/>
    <mergeCell ref="E261:F261"/>
    <mergeCell ref="G261:J261"/>
    <mergeCell ref="E262:F263"/>
    <mergeCell ref="G262:J262"/>
    <mergeCell ref="G263:J263"/>
    <mergeCell ref="G251:J251"/>
    <mergeCell ref="D258:D260"/>
    <mergeCell ref="E258:F258"/>
    <mergeCell ref="G258:J258"/>
    <mergeCell ref="E259:F260"/>
    <mergeCell ref="G259:J259"/>
    <mergeCell ref="G260:J260"/>
    <mergeCell ref="D255:D257"/>
    <mergeCell ref="E255:F255"/>
    <mergeCell ref="G255:J255"/>
    <mergeCell ref="E256:F257"/>
    <mergeCell ref="G256:J256"/>
    <mergeCell ref="G257:J257"/>
    <mergeCell ref="E243:F243"/>
    <mergeCell ref="G243:J243"/>
    <mergeCell ref="C244:C274"/>
    <mergeCell ref="D244:D247"/>
    <mergeCell ref="E244:F244"/>
    <mergeCell ref="G244:J244"/>
    <mergeCell ref="E245:F245"/>
    <mergeCell ref="G245:J245"/>
    <mergeCell ref="E246:F247"/>
    <mergeCell ref="G246:J246"/>
    <mergeCell ref="D252:D254"/>
    <mergeCell ref="E252:F252"/>
    <mergeCell ref="G252:J252"/>
    <mergeCell ref="E253:F254"/>
    <mergeCell ref="G253:J253"/>
    <mergeCell ref="G254:J254"/>
    <mergeCell ref="G247:J247"/>
    <mergeCell ref="D248:D251"/>
    <mergeCell ref="E248:F248"/>
    <mergeCell ref="G248:J248"/>
    <mergeCell ref="E249:F249"/>
    <mergeCell ref="G249:J249"/>
    <mergeCell ref="E250:F251"/>
    <mergeCell ref="G250:J250"/>
    <mergeCell ref="C241:J241"/>
    <mergeCell ref="C242:F242"/>
    <mergeCell ref="G242:H242"/>
    <mergeCell ref="I242:J242"/>
    <mergeCell ref="D238:D240"/>
    <mergeCell ref="E238:F238"/>
    <mergeCell ref="G238:J238"/>
    <mergeCell ref="E239:F239"/>
    <mergeCell ref="G239:J239"/>
    <mergeCell ref="E240:F240"/>
    <mergeCell ref="G240:J240"/>
    <mergeCell ref="D233:D237"/>
    <mergeCell ref="E233:F233"/>
    <mergeCell ref="G233:J233"/>
    <mergeCell ref="E234:F234"/>
    <mergeCell ref="G234:J234"/>
    <mergeCell ref="E235:F235"/>
    <mergeCell ref="G235:J235"/>
    <mergeCell ref="E236:F237"/>
    <mergeCell ref="G236:J236"/>
    <mergeCell ref="G237:J237"/>
    <mergeCell ref="D228:D232"/>
    <mergeCell ref="E228:F228"/>
    <mergeCell ref="G228:J228"/>
    <mergeCell ref="E229:F229"/>
    <mergeCell ref="G229:J229"/>
    <mergeCell ref="E230:F230"/>
    <mergeCell ref="G230:J230"/>
    <mergeCell ref="E231:F232"/>
    <mergeCell ref="G231:J231"/>
    <mergeCell ref="G232:J232"/>
    <mergeCell ref="D218:D220"/>
    <mergeCell ref="E218:F218"/>
    <mergeCell ref="G218:J218"/>
    <mergeCell ref="E219:F219"/>
    <mergeCell ref="G219:J219"/>
    <mergeCell ref="E220:F220"/>
    <mergeCell ref="G220:J220"/>
    <mergeCell ref="D224:D227"/>
    <mergeCell ref="E224:F224"/>
    <mergeCell ref="G224:J224"/>
    <mergeCell ref="E225:F225"/>
    <mergeCell ref="G225:J225"/>
    <mergeCell ref="E226:F227"/>
    <mergeCell ref="G226:J226"/>
    <mergeCell ref="G227:J227"/>
    <mergeCell ref="D221:D223"/>
    <mergeCell ref="E221:F221"/>
    <mergeCell ref="G221:J221"/>
    <mergeCell ref="E222:F222"/>
    <mergeCell ref="G222:J222"/>
    <mergeCell ref="E223:F223"/>
    <mergeCell ref="G223:J223"/>
    <mergeCell ref="E214:F214"/>
    <mergeCell ref="G214:J214"/>
    <mergeCell ref="E215:F215"/>
    <mergeCell ref="G215:J215"/>
    <mergeCell ref="E216:F216"/>
    <mergeCell ref="G216:J216"/>
    <mergeCell ref="E210:F210"/>
    <mergeCell ref="G210:J210"/>
    <mergeCell ref="D211:D217"/>
    <mergeCell ref="E211:F211"/>
    <mergeCell ref="G211:J211"/>
    <mergeCell ref="E212:F212"/>
    <mergeCell ref="G212:J212"/>
    <mergeCell ref="E213:F213"/>
    <mergeCell ref="G213:J213"/>
    <mergeCell ref="E217:F217"/>
    <mergeCell ref="G217:J217"/>
    <mergeCell ref="E208:F208"/>
    <mergeCell ref="G208:J208"/>
    <mergeCell ref="E209:F209"/>
    <mergeCell ref="G209:J209"/>
    <mergeCell ref="D204:D210"/>
    <mergeCell ref="E204:F204"/>
    <mergeCell ref="G204:J204"/>
    <mergeCell ref="E205:F205"/>
    <mergeCell ref="G205:J205"/>
    <mergeCell ref="E206:F206"/>
    <mergeCell ref="G206:J206"/>
    <mergeCell ref="E207:F207"/>
    <mergeCell ref="G207:J207"/>
    <mergeCell ref="E200:F200"/>
    <mergeCell ref="G200:J200"/>
    <mergeCell ref="E201:F201"/>
    <mergeCell ref="G201:J201"/>
    <mergeCell ref="D202:D203"/>
    <mergeCell ref="E202:F202"/>
    <mergeCell ref="G202:J202"/>
    <mergeCell ref="E203:F203"/>
    <mergeCell ref="G203:J203"/>
    <mergeCell ref="E191:F191"/>
    <mergeCell ref="G191:J191"/>
    <mergeCell ref="C192:C240"/>
    <mergeCell ref="D192:D193"/>
    <mergeCell ref="E192:F192"/>
    <mergeCell ref="G192:J192"/>
    <mergeCell ref="E193:F193"/>
    <mergeCell ref="G193:J193"/>
    <mergeCell ref="D194:D195"/>
    <mergeCell ref="D198:D199"/>
    <mergeCell ref="E198:F198"/>
    <mergeCell ref="G198:J198"/>
    <mergeCell ref="E199:F199"/>
    <mergeCell ref="G199:J199"/>
    <mergeCell ref="E194:F194"/>
    <mergeCell ref="G194:J194"/>
    <mergeCell ref="E195:F195"/>
    <mergeCell ref="G195:J195"/>
    <mergeCell ref="D196:D197"/>
    <mergeCell ref="E196:F196"/>
    <mergeCell ref="G196:J196"/>
    <mergeCell ref="E197:F197"/>
    <mergeCell ref="G197:J197"/>
    <mergeCell ref="D200:D201"/>
    <mergeCell ref="E188:F188"/>
    <mergeCell ref="G188:J188"/>
    <mergeCell ref="C189:J189"/>
    <mergeCell ref="C190:F190"/>
    <mergeCell ref="G190:H190"/>
    <mergeCell ref="I190:J190"/>
    <mergeCell ref="D184:D187"/>
    <mergeCell ref="E184:F184"/>
    <mergeCell ref="G184:J184"/>
    <mergeCell ref="E185:F187"/>
    <mergeCell ref="G185:J185"/>
    <mergeCell ref="G186:J186"/>
    <mergeCell ref="G187:J187"/>
    <mergeCell ref="D181:D183"/>
    <mergeCell ref="E181:F181"/>
    <mergeCell ref="G181:J181"/>
    <mergeCell ref="E182:F183"/>
    <mergeCell ref="G182:J182"/>
    <mergeCell ref="G183:J183"/>
    <mergeCell ref="D177:D180"/>
    <mergeCell ref="E177:F178"/>
    <mergeCell ref="G177:J177"/>
    <mergeCell ref="G178:J178"/>
    <mergeCell ref="E179:F180"/>
    <mergeCell ref="G179:J179"/>
    <mergeCell ref="G180:J180"/>
    <mergeCell ref="D174:D176"/>
    <mergeCell ref="E174:F175"/>
    <mergeCell ref="G174:J174"/>
    <mergeCell ref="G175:J175"/>
    <mergeCell ref="E176:F176"/>
    <mergeCell ref="G176:J176"/>
    <mergeCell ref="D171:D173"/>
    <mergeCell ref="E171:F172"/>
    <mergeCell ref="G171:J171"/>
    <mergeCell ref="G172:J172"/>
    <mergeCell ref="E173:F173"/>
    <mergeCell ref="G173:J173"/>
    <mergeCell ref="D167:D170"/>
    <mergeCell ref="E167:F168"/>
    <mergeCell ref="G167:J167"/>
    <mergeCell ref="G168:J168"/>
    <mergeCell ref="E169:F170"/>
    <mergeCell ref="G169:J169"/>
    <mergeCell ref="G170:J170"/>
    <mergeCell ref="D163:D166"/>
    <mergeCell ref="E163:F164"/>
    <mergeCell ref="G163:J163"/>
    <mergeCell ref="G164:J164"/>
    <mergeCell ref="E165:F166"/>
    <mergeCell ref="G165:J165"/>
    <mergeCell ref="G166:J166"/>
    <mergeCell ref="D147:D148"/>
    <mergeCell ref="E147:F148"/>
    <mergeCell ref="G147:J148"/>
    <mergeCell ref="E149:F149"/>
    <mergeCell ref="G149:J149"/>
    <mergeCell ref="E150:F150"/>
    <mergeCell ref="G150:J150"/>
    <mergeCell ref="D159:D162"/>
    <mergeCell ref="E159:F160"/>
    <mergeCell ref="G159:J159"/>
    <mergeCell ref="G160:J160"/>
    <mergeCell ref="E161:F162"/>
    <mergeCell ref="G161:J161"/>
    <mergeCell ref="G162:J162"/>
    <mergeCell ref="E154:F154"/>
    <mergeCell ref="G154:J154"/>
    <mergeCell ref="D155:D158"/>
    <mergeCell ref="E155:F156"/>
    <mergeCell ref="G155:J155"/>
    <mergeCell ref="G156:J156"/>
    <mergeCell ref="E157:F158"/>
    <mergeCell ref="G157:J157"/>
    <mergeCell ref="G158:J158"/>
    <mergeCell ref="G141:J141"/>
    <mergeCell ref="E142:F142"/>
    <mergeCell ref="G142:J142"/>
    <mergeCell ref="E151:F151"/>
    <mergeCell ref="G151:J151"/>
    <mergeCell ref="E152:F152"/>
    <mergeCell ref="G152:J152"/>
    <mergeCell ref="E153:F153"/>
    <mergeCell ref="G153:J153"/>
    <mergeCell ref="E132:F132"/>
    <mergeCell ref="G132:J132"/>
    <mergeCell ref="C133:C188"/>
    <mergeCell ref="D133:D138"/>
    <mergeCell ref="E133:F134"/>
    <mergeCell ref="G133:J133"/>
    <mergeCell ref="G134:J134"/>
    <mergeCell ref="E135:F138"/>
    <mergeCell ref="G135:J135"/>
    <mergeCell ref="D143:D144"/>
    <mergeCell ref="E143:F144"/>
    <mergeCell ref="G143:J144"/>
    <mergeCell ref="D145:D146"/>
    <mergeCell ref="E145:F145"/>
    <mergeCell ref="G145:J145"/>
    <mergeCell ref="E146:F146"/>
    <mergeCell ref="G146:J146"/>
    <mergeCell ref="G136:J136"/>
    <mergeCell ref="G137:J137"/>
    <mergeCell ref="G138:J138"/>
    <mergeCell ref="D139:D142"/>
    <mergeCell ref="E139:F141"/>
    <mergeCell ref="G139:J139"/>
    <mergeCell ref="G140:J140"/>
    <mergeCell ref="C131:F131"/>
    <mergeCell ref="G131:H131"/>
    <mergeCell ref="I131:J131"/>
    <mergeCell ref="D128:D129"/>
    <mergeCell ref="E128:F128"/>
    <mergeCell ref="G128:J128"/>
    <mergeCell ref="E129:F129"/>
    <mergeCell ref="G129:J129"/>
    <mergeCell ref="C130:J130"/>
    <mergeCell ref="G126:J126"/>
    <mergeCell ref="G127:J127"/>
    <mergeCell ref="D122:D123"/>
    <mergeCell ref="E122:F122"/>
    <mergeCell ref="G122:J122"/>
    <mergeCell ref="E123:F123"/>
    <mergeCell ref="G123:J123"/>
    <mergeCell ref="E124:F124"/>
    <mergeCell ref="G124:J124"/>
    <mergeCell ref="E114:F114"/>
    <mergeCell ref="G114:J114"/>
    <mergeCell ref="C115:C129"/>
    <mergeCell ref="D115:D117"/>
    <mergeCell ref="E115:F115"/>
    <mergeCell ref="G115:J115"/>
    <mergeCell ref="E116:F116"/>
    <mergeCell ref="G116:J116"/>
    <mergeCell ref="E117:F117"/>
    <mergeCell ref="G117:J117"/>
    <mergeCell ref="D118:D119"/>
    <mergeCell ref="E118:F118"/>
    <mergeCell ref="G118:J118"/>
    <mergeCell ref="E119:F119"/>
    <mergeCell ref="G119:J119"/>
    <mergeCell ref="D120:D121"/>
    <mergeCell ref="E120:F120"/>
    <mergeCell ref="G120:J120"/>
    <mergeCell ref="E121:F121"/>
    <mergeCell ref="G121:J121"/>
    <mergeCell ref="D125:D127"/>
    <mergeCell ref="E125:F125"/>
    <mergeCell ref="G125:J125"/>
    <mergeCell ref="E126:F127"/>
    <mergeCell ref="C112:J112"/>
    <mergeCell ref="C113:F113"/>
    <mergeCell ref="G113:H113"/>
    <mergeCell ref="I113:J113"/>
    <mergeCell ref="G109:J109"/>
    <mergeCell ref="D110:D111"/>
    <mergeCell ref="E110:F110"/>
    <mergeCell ref="G110:J110"/>
    <mergeCell ref="E111:F111"/>
    <mergeCell ref="G111:J111"/>
    <mergeCell ref="C94:C111"/>
    <mergeCell ref="G105:J105"/>
    <mergeCell ref="D106:D109"/>
    <mergeCell ref="E106:F106"/>
    <mergeCell ref="G106:J106"/>
    <mergeCell ref="E107:F107"/>
    <mergeCell ref="G107:J107"/>
    <mergeCell ref="E108:F109"/>
    <mergeCell ref="G108:J108"/>
    <mergeCell ref="G101:J101"/>
    <mergeCell ref="D102:D105"/>
    <mergeCell ref="E102:F102"/>
    <mergeCell ref="G102:J102"/>
    <mergeCell ref="E103:F103"/>
    <mergeCell ref="G103:J103"/>
    <mergeCell ref="E104:F105"/>
    <mergeCell ref="G104:J104"/>
    <mergeCell ref="G97:J97"/>
    <mergeCell ref="D98:D101"/>
    <mergeCell ref="E98:F98"/>
    <mergeCell ref="G98:J98"/>
    <mergeCell ref="E99:F99"/>
    <mergeCell ref="G99:J99"/>
    <mergeCell ref="E100:F101"/>
    <mergeCell ref="G100:J100"/>
    <mergeCell ref="E93:F93"/>
    <mergeCell ref="G93:J93"/>
    <mergeCell ref="D94:D97"/>
    <mergeCell ref="E94:F94"/>
    <mergeCell ref="G94:J94"/>
    <mergeCell ref="E95:F95"/>
    <mergeCell ref="G95:J95"/>
    <mergeCell ref="E96:F97"/>
    <mergeCell ref="G96:J96"/>
    <mergeCell ref="E90:F90"/>
    <mergeCell ref="G90:J90"/>
    <mergeCell ref="C91:J91"/>
    <mergeCell ref="C92:F92"/>
    <mergeCell ref="G92:H92"/>
    <mergeCell ref="I92:J92"/>
    <mergeCell ref="D87:D88"/>
    <mergeCell ref="E87:F87"/>
    <mergeCell ref="G87:J87"/>
    <mergeCell ref="E88:F88"/>
    <mergeCell ref="G88:J88"/>
    <mergeCell ref="E89:F89"/>
    <mergeCell ref="G89:J89"/>
    <mergeCell ref="D83:D84"/>
    <mergeCell ref="E83:F83"/>
    <mergeCell ref="G83:J83"/>
    <mergeCell ref="E84:F84"/>
    <mergeCell ref="G84:J84"/>
    <mergeCell ref="D85:D86"/>
    <mergeCell ref="E85:F85"/>
    <mergeCell ref="G85:J85"/>
    <mergeCell ref="E86:F86"/>
    <mergeCell ref="G86:J86"/>
    <mergeCell ref="D81:D82"/>
    <mergeCell ref="E81:F81"/>
    <mergeCell ref="G81:J81"/>
    <mergeCell ref="E82:F82"/>
    <mergeCell ref="G82:J82"/>
    <mergeCell ref="D76:D80"/>
    <mergeCell ref="E76:F76"/>
    <mergeCell ref="G76:J76"/>
    <mergeCell ref="E77:F78"/>
    <mergeCell ref="G77:J77"/>
    <mergeCell ref="G78:J78"/>
    <mergeCell ref="E79:F80"/>
    <mergeCell ref="G79:J79"/>
    <mergeCell ref="G80:J80"/>
    <mergeCell ref="D72:D73"/>
    <mergeCell ref="E72:F72"/>
    <mergeCell ref="G72:J72"/>
    <mergeCell ref="E73:F73"/>
    <mergeCell ref="G73:J73"/>
    <mergeCell ref="D74:D75"/>
    <mergeCell ref="E74:F74"/>
    <mergeCell ref="G74:J74"/>
    <mergeCell ref="E75:F75"/>
    <mergeCell ref="G75:J75"/>
    <mergeCell ref="G71:J71"/>
    <mergeCell ref="E64:F65"/>
    <mergeCell ref="G64:J64"/>
    <mergeCell ref="G65:J65"/>
    <mergeCell ref="D66:D71"/>
    <mergeCell ref="E66:F66"/>
    <mergeCell ref="G66:J66"/>
    <mergeCell ref="E67:F69"/>
    <mergeCell ref="G67:J67"/>
    <mergeCell ref="E55:F55"/>
    <mergeCell ref="G55:J55"/>
    <mergeCell ref="C56:C90"/>
    <mergeCell ref="D56:D58"/>
    <mergeCell ref="E56:F56"/>
    <mergeCell ref="G56:J56"/>
    <mergeCell ref="E57:F58"/>
    <mergeCell ref="G57:J57"/>
    <mergeCell ref="G58:J58"/>
    <mergeCell ref="D59:D61"/>
    <mergeCell ref="E59:F59"/>
    <mergeCell ref="G59:J59"/>
    <mergeCell ref="E60:F61"/>
    <mergeCell ref="G60:J60"/>
    <mergeCell ref="G61:J61"/>
    <mergeCell ref="D62:D65"/>
    <mergeCell ref="E62:F62"/>
    <mergeCell ref="G62:J62"/>
    <mergeCell ref="E63:F63"/>
    <mergeCell ref="G63:J63"/>
    <mergeCell ref="G68:J68"/>
    <mergeCell ref="G69:J69"/>
    <mergeCell ref="E70:F71"/>
    <mergeCell ref="G70:J70"/>
    <mergeCell ref="G52:J52"/>
    <mergeCell ref="C53:J53"/>
    <mergeCell ref="C54:F54"/>
    <mergeCell ref="G54:H54"/>
    <mergeCell ref="I54:J54"/>
    <mergeCell ref="D48:D49"/>
    <mergeCell ref="E48:F48"/>
    <mergeCell ref="G48:J48"/>
    <mergeCell ref="E49:F49"/>
    <mergeCell ref="G49:J49"/>
    <mergeCell ref="D50:D52"/>
    <mergeCell ref="E50:F51"/>
    <mergeCell ref="G50:J50"/>
    <mergeCell ref="G51:J51"/>
    <mergeCell ref="E52:F52"/>
    <mergeCell ref="E39:F39"/>
    <mergeCell ref="G39:J39"/>
    <mergeCell ref="C40:C52"/>
    <mergeCell ref="D40:D43"/>
    <mergeCell ref="E40:F40"/>
    <mergeCell ref="G40:J40"/>
    <mergeCell ref="E41:F41"/>
    <mergeCell ref="G41:H41"/>
    <mergeCell ref="I41:J41"/>
    <mergeCell ref="D46:D47"/>
    <mergeCell ref="E46:F46"/>
    <mergeCell ref="G46:J46"/>
    <mergeCell ref="E47:F47"/>
    <mergeCell ref="G47:H47"/>
    <mergeCell ref="I47:J47"/>
    <mergeCell ref="E42:F43"/>
    <mergeCell ref="G42:H43"/>
    <mergeCell ref="I42:J43"/>
    <mergeCell ref="D44:D45"/>
    <mergeCell ref="E44:F44"/>
    <mergeCell ref="G44:J44"/>
    <mergeCell ref="E45:F45"/>
    <mergeCell ref="G45:H45"/>
    <mergeCell ref="I45:J45"/>
    <mergeCell ref="C37:J37"/>
    <mergeCell ref="C38:F38"/>
    <mergeCell ref="G38:H38"/>
    <mergeCell ref="I38:J38"/>
    <mergeCell ref="D34:D36"/>
    <mergeCell ref="E34:F35"/>
    <mergeCell ref="G34:J34"/>
    <mergeCell ref="G35:J35"/>
    <mergeCell ref="E36:F36"/>
    <mergeCell ref="G36:J36"/>
    <mergeCell ref="D24:D26"/>
    <mergeCell ref="E24:F24"/>
    <mergeCell ref="G24:J24"/>
    <mergeCell ref="E25:F26"/>
    <mergeCell ref="G25:H26"/>
    <mergeCell ref="I25:J26"/>
    <mergeCell ref="D31:D33"/>
    <mergeCell ref="E31:F32"/>
    <mergeCell ref="G31:J31"/>
    <mergeCell ref="G32:J32"/>
    <mergeCell ref="E33:F33"/>
    <mergeCell ref="G33:J33"/>
    <mergeCell ref="D29:D30"/>
    <mergeCell ref="E29:F29"/>
    <mergeCell ref="G29:J29"/>
    <mergeCell ref="E30:F30"/>
    <mergeCell ref="G30:J30"/>
    <mergeCell ref="C3:F3"/>
    <mergeCell ref="C11:J11"/>
    <mergeCell ref="C13:J13"/>
    <mergeCell ref="C16:J16"/>
    <mergeCell ref="C17:F17"/>
    <mergeCell ref="G17:H17"/>
    <mergeCell ref="I17:J17"/>
    <mergeCell ref="E22:F23"/>
    <mergeCell ref="G22:H23"/>
    <mergeCell ref="I22:J23"/>
    <mergeCell ref="E18:F18"/>
    <mergeCell ref="G18:J18"/>
    <mergeCell ref="C19:C36"/>
    <mergeCell ref="D19:D23"/>
    <mergeCell ref="E19:F19"/>
    <mergeCell ref="G19:J19"/>
    <mergeCell ref="E20:F21"/>
    <mergeCell ref="G20:H21"/>
    <mergeCell ref="I20:J21"/>
    <mergeCell ref="D27:D28"/>
    <mergeCell ref="E27:F27"/>
    <mergeCell ref="G27:J27"/>
    <mergeCell ref="E28:F28"/>
    <mergeCell ref="G28:J28"/>
  </mergeCells>
  <pageMargins left="0.11811023622047245" right="0.11811023622047245" top="0.15748031496062992" bottom="0.15748031496062992" header="0.31496062992125984" footer="0.31496062992125984"/>
  <pageSetup scale="4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T368"/>
  <sheetViews>
    <sheetView showGridLines="0" view="pageBreakPreview" topLeftCell="A20" zoomScale="40" zoomScaleNormal="10" zoomScaleSheetLayoutView="40" zoomScalePageLayoutView="10" workbookViewId="0">
      <selection activeCell="C13" sqref="C13:J13"/>
    </sheetView>
  </sheetViews>
  <sheetFormatPr baseColWidth="10" defaultColWidth="12.5703125" defaultRowHeight="15" x14ac:dyDescent="0.25"/>
  <cols>
    <col min="1" max="2" width="3.7109375" customWidth="1"/>
    <col min="3" max="3" width="27.5703125" style="1" customWidth="1"/>
    <col min="4" max="4" width="31.85546875" style="1" customWidth="1"/>
    <col min="5" max="5" width="16.140625" style="2" customWidth="1"/>
    <col min="6" max="6" width="13.28515625" style="2" customWidth="1"/>
    <col min="7" max="10" width="50.85546875" customWidth="1"/>
    <col min="11" max="12" width="3.7109375" customWidth="1"/>
  </cols>
  <sheetData>
    <row r="1" spans="2:11" ht="15.75" thickBot="1" x14ac:dyDescent="0.3"/>
    <row r="2" spans="2:11" ht="15.75" thickTop="1" x14ac:dyDescent="0.25">
      <c r="B2" s="4"/>
      <c r="C2" s="5"/>
      <c r="D2" s="5"/>
      <c r="E2" s="6"/>
      <c r="F2" s="6"/>
      <c r="G2" s="7"/>
      <c r="H2" s="7"/>
      <c r="I2" s="7"/>
      <c r="J2" s="7"/>
      <c r="K2" s="8"/>
    </row>
    <row r="3" spans="2:11" ht="32.25" customHeight="1" x14ac:dyDescent="0.25">
      <c r="B3" s="9"/>
      <c r="C3" s="57" t="s">
        <v>0</v>
      </c>
      <c r="D3" s="57"/>
      <c r="E3" s="57"/>
      <c r="F3" s="57"/>
      <c r="K3" s="10"/>
    </row>
    <row r="4" spans="2:11" ht="30" customHeight="1" x14ac:dyDescent="0.25">
      <c r="B4" s="9"/>
      <c r="C4" s="36" t="s">
        <v>1</v>
      </c>
      <c r="D4" s="37" t="s">
        <v>2</v>
      </c>
      <c r="E4" s="38" t="s">
        <v>3</v>
      </c>
      <c r="F4" s="55">
        <v>4</v>
      </c>
      <c r="H4" s="34"/>
      <c r="K4" s="10"/>
    </row>
    <row r="5" spans="2:11" x14ac:dyDescent="0.25">
      <c r="B5" s="9"/>
      <c r="C5" s="27"/>
      <c r="D5" s="28"/>
      <c r="E5" s="29"/>
      <c r="F5" s="30"/>
      <c r="K5" s="10"/>
    </row>
    <row r="6" spans="2:11" x14ac:dyDescent="0.25">
      <c r="B6" s="9"/>
      <c r="C6" s="27"/>
      <c r="D6" s="28"/>
      <c r="E6" s="29"/>
      <c r="F6" s="30"/>
      <c r="K6" s="10"/>
    </row>
    <row r="7" spans="2:11" ht="15.75" thickBot="1" x14ac:dyDescent="0.3">
      <c r="B7" s="9"/>
      <c r="C7" s="27"/>
      <c r="D7" s="28"/>
      <c r="E7" s="29"/>
      <c r="F7" s="30"/>
      <c r="K7" s="10"/>
    </row>
    <row r="8" spans="2:11" ht="16.5" x14ac:dyDescent="0.25">
      <c r="B8" s="9"/>
      <c r="C8" s="262"/>
      <c r="D8" s="252"/>
      <c r="E8" s="252"/>
      <c r="F8" s="252"/>
      <c r="G8" s="252"/>
      <c r="H8" s="263"/>
      <c r="I8" s="263"/>
      <c r="J8" s="274"/>
      <c r="K8" s="10"/>
    </row>
    <row r="9" spans="2:11" ht="15.75" x14ac:dyDescent="0.25">
      <c r="B9" s="9"/>
      <c r="C9" s="264"/>
      <c r="D9" s="265"/>
      <c r="E9" s="265"/>
      <c r="F9" s="265"/>
      <c r="G9" s="265"/>
      <c r="H9" s="275"/>
      <c r="I9" s="275"/>
      <c r="J9" s="276"/>
      <c r="K9" s="10"/>
    </row>
    <row r="10" spans="2:11" ht="15.75" x14ac:dyDescent="0.25">
      <c r="B10" s="9"/>
      <c r="C10" s="253" t="s">
        <v>374</v>
      </c>
      <c r="D10" s="254"/>
      <c r="E10" s="254"/>
      <c r="F10" s="254"/>
      <c r="G10" s="254"/>
      <c r="H10" s="254"/>
      <c r="I10" s="254"/>
      <c r="J10" s="255"/>
      <c r="K10" s="10"/>
    </row>
    <row r="11" spans="2:11" x14ac:dyDescent="0.25">
      <c r="B11" s="9"/>
      <c r="C11" s="266"/>
      <c r="D11" s="277"/>
      <c r="E11" s="278"/>
      <c r="F11" s="277"/>
      <c r="G11" s="275"/>
      <c r="H11" s="275"/>
      <c r="I11" s="275"/>
      <c r="J11" s="276"/>
      <c r="K11" s="10"/>
    </row>
    <row r="12" spans="2:11" ht="15.75" thickBot="1" x14ac:dyDescent="0.3">
      <c r="B12" s="9"/>
      <c r="C12" s="256"/>
      <c r="D12" s="257"/>
      <c r="E12" s="258"/>
      <c r="F12" s="259"/>
      <c r="G12" s="260"/>
      <c r="H12" s="260"/>
      <c r="I12" s="260"/>
      <c r="J12" s="261"/>
      <c r="K12" s="10"/>
    </row>
    <row r="13" spans="2:11" ht="30" customHeight="1" thickBot="1" x14ac:dyDescent="0.3">
      <c r="B13" s="9"/>
      <c r="C13" s="58" t="s">
        <v>308</v>
      </c>
      <c r="D13" s="59"/>
      <c r="E13" s="59"/>
      <c r="F13" s="59"/>
      <c r="G13" s="59"/>
      <c r="H13" s="59"/>
      <c r="I13" s="59"/>
      <c r="J13" s="60"/>
      <c r="K13" s="10"/>
    </row>
    <row r="14" spans="2:11" x14ac:dyDescent="0.25">
      <c r="B14" s="9"/>
      <c r="C14" s="27"/>
      <c r="D14" s="28"/>
      <c r="E14" s="29"/>
      <c r="F14" s="30"/>
      <c r="K14" s="10"/>
    </row>
    <row r="15" spans="2:11" ht="53.25" customHeight="1" x14ac:dyDescent="0.4">
      <c r="B15" s="9"/>
      <c r="C15" s="61" t="s">
        <v>5</v>
      </c>
      <c r="D15" s="61"/>
      <c r="E15" s="61"/>
      <c r="F15" s="61"/>
      <c r="G15" s="61"/>
      <c r="H15" s="61"/>
      <c r="I15" s="61"/>
      <c r="J15" s="61"/>
      <c r="K15" s="31"/>
    </row>
    <row r="16" spans="2:11" ht="21" customHeight="1" thickBot="1" x14ac:dyDescent="0.3">
      <c r="B16" s="9"/>
      <c r="C16" s="39"/>
      <c r="D16" s="39"/>
      <c r="E16" s="40"/>
      <c r="F16" s="40"/>
      <c r="G16" s="41"/>
      <c r="H16" s="41"/>
      <c r="I16" s="39"/>
      <c r="J16" s="39"/>
      <c r="K16" s="10"/>
    </row>
    <row r="17" spans="2:11" ht="16.5" thickTop="1" thickBot="1" x14ac:dyDescent="0.3">
      <c r="B17" s="4"/>
      <c r="C17" s="43"/>
      <c r="D17" s="43"/>
      <c r="E17" s="44"/>
      <c r="F17" s="44"/>
      <c r="G17" s="45"/>
      <c r="H17" s="45"/>
      <c r="I17" s="45"/>
      <c r="J17" s="45"/>
      <c r="K17" s="8"/>
    </row>
    <row r="18" spans="2:11" ht="18.75" customHeight="1" x14ac:dyDescent="0.25">
      <c r="B18" s="46"/>
      <c r="C18" s="62" t="s">
        <v>6</v>
      </c>
      <c r="D18" s="63"/>
      <c r="E18" s="63"/>
      <c r="F18" s="63"/>
      <c r="G18" s="63"/>
      <c r="H18" s="63"/>
      <c r="I18" s="63"/>
      <c r="J18" s="64"/>
      <c r="K18" s="10"/>
    </row>
    <row r="19" spans="2:11" ht="51.6" customHeight="1" x14ac:dyDescent="0.25">
      <c r="B19" s="46"/>
      <c r="C19" s="65" t="s">
        <v>7</v>
      </c>
      <c r="D19" s="66"/>
      <c r="E19" s="66"/>
      <c r="F19" s="66"/>
      <c r="G19" s="67" t="s">
        <v>8</v>
      </c>
      <c r="H19" s="67"/>
      <c r="I19" s="67" t="s">
        <v>9</v>
      </c>
      <c r="J19" s="68"/>
      <c r="K19" s="10"/>
    </row>
    <row r="20" spans="2:11" s="12" customFormat="1" ht="36" customHeight="1" x14ac:dyDescent="0.2">
      <c r="B20" s="47"/>
      <c r="C20" s="48" t="s">
        <v>10</v>
      </c>
      <c r="D20" s="49" t="s">
        <v>11</v>
      </c>
      <c r="E20" s="76" t="s">
        <v>12</v>
      </c>
      <c r="F20" s="76"/>
      <c r="G20" s="77"/>
      <c r="H20" s="78"/>
      <c r="I20" s="78"/>
      <c r="J20" s="79"/>
      <c r="K20" s="11"/>
    </row>
    <row r="21" spans="2:11" s="12" customFormat="1" ht="27" customHeight="1" x14ac:dyDescent="0.2">
      <c r="B21" s="47"/>
      <c r="C21" s="80" t="s">
        <v>13</v>
      </c>
      <c r="D21" s="83" t="s">
        <v>14</v>
      </c>
      <c r="E21" s="69" t="s">
        <v>15</v>
      </c>
      <c r="F21" s="69"/>
      <c r="G21" s="77" t="s">
        <v>16</v>
      </c>
      <c r="H21" s="78"/>
      <c r="I21" s="78"/>
      <c r="J21" s="79"/>
      <c r="K21" s="11"/>
    </row>
    <row r="22" spans="2:11" s="12" customFormat="1" ht="12" x14ac:dyDescent="0.2">
      <c r="B22" s="47"/>
      <c r="C22" s="81"/>
      <c r="D22" s="84"/>
      <c r="E22" s="70" t="s">
        <v>17</v>
      </c>
      <c r="F22" s="71"/>
      <c r="G22" s="70" t="s">
        <v>309</v>
      </c>
      <c r="H22" s="187"/>
      <c r="I22" s="187"/>
      <c r="J22" s="74"/>
      <c r="K22" s="11"/>
    </row>
    <row r="23" spans="2:11" s="12" customFormat="1" ht="12" x14ac:dyDescent="0.2">
      <c r="B23" s="13"/>
      <c r="C23" s="81"/>
      <c r="D23" s="84"/>
      <c r="E23" s="72"/>
      <c r="F23" s="73"/>
      <c r="G23" s="72"/>
      <c r="H23" s="188"/>
      <c r="I23" s="188"/>
      <c r="J23" s="75"/>
      <c r="K23" s="11"/>
    </row>
    <row r="24" spans="2:11" s="12" customFormat="1" ht="40.5" customHeight="1" x14ac:dyDescent="0.2">
      <c r="B24" s="13"/>
      <c r="C24" s="81"/>
      <c r="D24" s="84"/>
      <c r="E24" s="69" t="s">
        <v>19</v>
      </c>
      <c r="F24" s="69"/>
      <c r="G24" s="227">
        <v>0.3</v>
      </c>
      <c r="H24" s="187"/>
      <c r="I24" s="227">
        <v>0.5</v>
      </c>
      <c r="J24" s="74"/>
      <c r="K24" s="11"/>
    </row>
    <row r="25" spans="2:11" s="12" customFormat="1" ht="39" customHeight="1" x14ac:dyDescent="0.2">
      <c r="B25" s="13"/>
      <c r="C25" s="81"/>
      <c r="D25" s="85"/>
      <c r="E25" s="69"/>
      <c r="F25" s="69"/>
      <c r="G25" s="72"/>
      <c r="H25" s="188"/>
      <c r="I25" s="72"/>
      <c r="J25" s="75"/>
      <c r="K25" s="11"/>
    </row>
    <row r="26" spans="2:11" s="12" customFormat="1" ht="26.25" customHeight="1" x14ac:dyDescent="0.2">
      <c r="B26" s="13"/>
      <c r="C26" s="81"/>
      <c r="D26" s="83" t="s">
        <v>20</v>
      </c>
      <c r="E26" s="69" t="s">
        <v>15</v>
      </c>
      <c r="F26" s="69"/>
      <c r="G26" s="77" t="s">
        <v>21</v>
      </c>
      <c r="H26" s="78"/>
      <c r="I26" s="78"/>
      <c r="J26" s="79"/>
      <c r="K26" s="11"/>
    </row>
    <row r="27" spans="2:11" s="12" customFormat="1" ht="38.1" customHeight="1" x14ac:dyDescent="0.2">
      <c r="B27" s="13"/>
      <c r="C27" s="81"/>
      <c r="D27" s="84"/>
      <c r="E27" s="70" t="s">
        <v>17</v>
      </c>
      <c r="F27" s="71"/>
      <c r="G27" s="70" t="s">
        <v>310</v>
      </c>
      <c r="H27" s="71"/>
      <c r="I27" s="187" t="s">
        <v>311</v>
      </c>
      <c r="J27" s="74"/>
      <c r="K27" s="11"/>
    </row>
    <row r="28" spans="2:11" s="12" customFormat="1" ht="38.1" customHeight="1" x14ac:dyDescent="0.2">
      <c r="B28" s="13"/>
      <c r="C28" s="81"/>
      <c r="D28" s="85"/>
      <c r="E28" s="72"/>
      <c r="F28" s="73"/>
      <c r="G28" s="72"/>
      <c r="H28" s="73"/>
      <c r="I28" s="188"/>
      <c r="J28" s="75"/>
      <c r="K28" s="11"/>
    </row>
    <row r="29" spans="2:11" s="12" customFormat="1" ht="35.25" customHeight="1" x14ac:dyDescent="0.2">
      <c r="B29" s="13"/>
      <c r="C29" s="81"/>
      <c r="D29" s="83" t="s">
        <v>22</v>
      </c>
      <c r="E29" s="69" t="s">
        <v>15</v>
      </c>
      <c r="F29" s="69"/>
      <c r="G29" s="86" t="s">
        <v>23</v>
      </c>
      <c r="H29" s="87"/>
      <c r="I29" s="87"/>
      <c r="J29" s="88"/>
      <c r="K29" s="11"/>
    </row>
    <row r="30" spans="2:11" s="12" customFormat="1" ht="84" customHeight="1" x14ac:dyDescent="0.2">
      <c r="B30" s="13"/>
      <c r="C30" s="81"/>
      <c r="D30" s="85"/>
      <c r="E30" s="69" t="s">
        <v>17</v>
      </c>
      <c r="F30" s="69"/>
      <c r="G30" s="89" t="s">
        <v>24</v>
      </c>
      <c r="H30" s="89"/>
      <c r="I30" s="89"/>
      <c r="J30" s="90"/>
      <c r="K30" s="11"/>
    </row>
    <row r="31" spans="2:11" s="12" customFormat="1" ht="35.25" customHeight="1" x14ac:dyDescent="0.2">
      <c r="B31" s="13"/>
      <c r="C31" s="81"/>
      <c r="D31" s="83" t="s">
        <v>25</v>
      </c>
      <c r="E31" s="69" t="s">
        <v>15</v>
      </c>
      <c r="F31" s="69"/>
      <c r="G31" s="86" t="s">
        <v>26</v>
      </c>
      <c r="H31" s="87"/>
      <c r="I31" s="87"/>
      <c r="J31" s="88"/>
      <c r="K31" s="11"/>
    </row>
    <row r="32" spans="2:11" s="12" customFormat="1" ht="84" customHeight="1" x14ac:dyDescent="0.2">
      <c r="B32" s="13"/>
      <c r="C32" s="81"/>
      <c r="D32" s="85"/>
      <c r="E32" s="69" t="s">
        <v>17</v>
      </c>
      <c r="F32" s="69"/>
      <c r="G32" s="89" t="s">
        <v>24</v>
      </c>
      <c r="H32" s="89"/>
      <c r="I32" s="89"/>
      <c r="J32" s="90"/>
      <c r="K32" s="11"/>
    </row>
    <row r="33" spans="2:11" s="15" customFormat="1" ht="38.25" customHeight="1" x14ac:dyDescent="0.25">
      <c r="B33" s="50"/>
      <c r="C33" s="81"/>
      <c r="D33" s="83" t="s">
        <v>27</v>
      </c>
      <c r="E33" s="92" t="s">
        <v>15</v>
      </c>
      <c r="F33" s="93"/>
      <c r="G33" s="86" t="s">
        <v>312</v>
      </c>
      <c r="H33" s="87"/>
      <c r="I33" s="87"/>
      <c r="J33" s="88"/>
      <c r="K33" s="35"/>
    </row>
    <row r="34" spans="2:11" s="15" customFormat="1" ht="23.25" customHeight="1" x14ac:dyDescent="0.25">
      <c r="B34" s="50"/>
      <c r="C34" s="81"/>
      <c r="D34" s="84"/>
      <c r="E34" s="94"/>
      <c r="F34" s="95"/>
      <c r="G34" s="96" t="s">
        <v>29</v>
      </c>
      <c r="H34" s="97"/>
      <c r="I34" s="97"/>
      <c r="J34" s="98"/>
      <c r="K34" s="35"/>
    </row>
    <row r="35" spans="2:11" s="15" customFormat="1" ht="33.75" customHeight="1" x14ac:dyDescent="0.25">
      <c r="B35" s="50"/>
      <c r="C35" s="81"/>
      <c r="D35" s="84"/>
      <c r="E35" s="92" t="s">
        <v>17</v>
      </c>
      <c r="F35" s="93"/>
      <c r="G35" s="99" t="s">
        <v>30</v>
      </c>
      <c r="H35" s="100"/>
      <c r="I35" s="100"/>
      <c r="J35" s="101"/>
      <c r="K35" s="35"/>
    </row>
    <row r="36" spans="2:11" s="15" customFormat="1" ht="42.75" customHeight="1" x14ac:dyDescent="0.25">
      <c r="B36" s="50"/>
      <c r="C36" s="81"/>
      <c r="D36" s="85"/>
      <c r="E36" s="94"/>
      <c r="F36" s="95"/>
      <c r="G36" s="99" t="s">
        <v>313</v>
      </c>
      <c r="H36" s="100"/>
      <c r="I36" s="100"/>
      <c r="J36" s="101"/>
      <c r="K36" s="35"/>
    </row>
    <row r="37" spans="2:11" s="15" customFormat="1" ht="48" customHeight="1" x14ac:dyDescent="0.25">
      <c r="B37" s="50"/>
      <c r="C37" s="81"/>
      <c r="D37" s="83" t="s">
        <v>31</v>
      </c>
      <c r="E37" s="92" t="s">
        <v>15</v>
      </c>
      <c r="F37" s="93"/>
      <c r="G37" s="86" t="s">
        <v>314</v>
      </c>
      <c r="H37" s="87"/>
      <c r="I37" s="87"/>
      <c r="J37" s="88"/>
      <c r="K37" s="35"/>
    </row>
    <row r="38" spans="2:11" s="15" customFormat="1" ht="27.75" customHeight="1" x14ac:dyDescent="0.25">
      <c r="B38" s="50"/>
      <c r="C38" s="81"/>
      <c r="D38" s="84"/>
      <c r="E38" s="94"/>
      <c r="F38" s="95"/>
      <c r="G38" s="96" t="s">
        <v>50</v>
      </c>
      <c r="H38" s="97"/>
      <c r="I38" s="97"/>
      <c r="J38" s="98"/>
      <c r="K38" s="35"/>
    </row>
    <row r="39" spans="2:11" s="15" customFormat="1" ht="27.75" customHeight="1" x14ac:dyDescent="0.25">
      <c r="B39" s="50"/>
      <c r="C39" s="81"/>
      <c r="D39" s="84"/>
      <c r="E39" s="92" t="s">
        <v>17</v>
      </c>
      <c r="F39" s="93"/>
      <c r="G39" s="99" t="s">
        <v>33</v>
      </c>
      <c r="H39" s="100"/>
      <c r="I39" s="100"/>
      <c r="J39" s="101"/>
      <c r="K39" s="35"/>
    </row>
    <row r="40" spans="2:11" s="15" customFormat="1" ht="46.5" customHeight="1" x14ac:dyDescent="0.25">
      <c r="B40" s="50"/>
      <c r="C40" s="82"/>
      <c r="D40" s="85"/>
      <c r="E40" s="94"/>
      <c r="F40" s="95"/>
      <c r="G40" s="99" t="s">
        <v>313</v>
      </c>
      <c r="H40" s="100"/>
      <c r="I40" s="100"/>
      <c r="J40" s="101"/>
      <c r="K40" s="35"/>
    </row>
    <row r="41" spans="2:11" ht="21.6" customHeight="1" x14ac:dyDescent="0.25">
      <c r="B41" s="9"/>
      <c r="C41" s="102" t="s">
        <v>34</v>
      </c>
      <c r="D41" s="103"/>
      <c r="E41" s="103"/>
      <c r="F41" s="103"/>
      <c r="G41" s="103"/>
      <c r="H41" s="103"/>
      <c r="I41" s="103"/>
      <c r="J41" s="104"/>
      <c r="K41" s="10"/>
    </row>
    <row r="42" spans="2:11" ht="44.1" customHeight="1" x14ac:dyDescent="0.25">
      <c r="B42" s="9"/>
      <c r="C42" s="65" t="str">
        <f>$C$19</f>
        <v>Cuantías del procedimiento de contratación:</v>
      </c>
      <c r="D42" s="66"/>
      <c r="E42" s="66"/>
      <c r="F42" s="66"/>
      <c r="G42" s="67" t="str">
        <f>$G$19</f>
        <v>&lt; 100 SMMLV</v>
      </c>
      <c r="H42" s="67"/>
      <c r="I42" s="67" t="str">
        <f>$I$19</f>
        <v>Entre 100 y 1.000 SMMLV</v>
      </c>
      <c r="J42" s="68"/>
      <c r="K42" s="10"/>
    </row>
    <row r="43" spans="2:11" ht="28.5" customHeight="1" x14ac:dyDescent="0.25">
      <c r="B43" s="9"/>
      <c r="C43" s="48" t="s">
        <v>10</v>
      </c>
      <c r="D43" s="49" t="s">
        <v>11</v>
      </c>
      <c r="E43" s="76" t="s">
        <v>12</v>
      </c>
      <c r="F43" s="76"/>
      <c r="G43" s="77"/>
      <c r="H43" s="78"/>
      <c r="I43" s="78"/>
      <c r="J43" s="79"/>
      <c r="K43" s="10"/>
    </row>
    <row r="44" spans="2:11" s="3" customFormat="1" ht="90" customHeight="1" x14ac:dyDescent="0.25">
      <c r="B44" s="9"/>
      <c r="C44" s="105" t="s">
        <v>35</v>
      </c>
      <c r="D44" s="108" t="s">
        <v>315</v>
      </c>
      <c r="E44" s="69" t="s">
        <v>15</v>
      </c>
      <c r="F44" s="69"/>
      <c r="G44" s="86" t="s">
        <v>316</v>
      </c>
      <c r="H44" s="87"/>
      <c r="I44" s="87"/>
      <c r="J44" s="88"/>
      <c r="K44" s="10"/>
    </row>
    <row r="45" spans="2:11" s="3" customFormat="1" ht="90" customHeight="1" x14ac:dyDescent="0.25">
      <c r="B45" s="9"/>
      <c r="C45" s="106"/>
      <c r="D45" s="108"/>
      <c r="E45" s="69" t="s">
        <v>17</v>
      </c>
      <c r="F45" s="69"/>
      <c r="G45" s="99" t="s">
        <v>317</v>
      </c>
      <c r="H45" s="100"/>
      <c r="I45" s="100"/>
      <c r="J45" s="101"/>
      <c r="K45" s="10"/>
    </row>
    <row r="46" spans="2:11" s="3" customFormat="1" ht="15.95" customHeight="1" x14ac:dyDescent="0.25">
      <c r="B46" s="9"/>
      <c r="C46" s="106"/>
      <c r="D46" s="108"/>
      <c r="E46" s="69" t="s">
        <v>19</v>
      </c>
      <c r="F46" s="69"/>
      <c r="G46" s="228" t="s">
        <v>318</v>
      </c>
      <c r="H46" s="229"/>
      <c r="I46" s="229"/>
      <c r="J46" s="230"/>
      <c r="K46" s="10"/>
    </row>
    <row r="47" spans="2:11" s="3" customFormat="1" ht="42.75" customHeight="1" x14ac:dyDescent="0.25">
      <c r="B47" s="9"/>
      <c r="C47" s="106"/>
      <c r="D47" s="108"/>
      <c r="E47" s="69"/>
      <c r="F47" s="69"/>
      <c r="G47" s="231"/>
      <c r="H47" s="232"/>
      <c r="I47" s="232"/>
      <c r="J47" s="233"/>
      <c r="K47" s="10"/>
    </row>
    <row r="48" spans="2:11" s="3" customFormat="1" ht="84.95" customHeight="1" x14ac:dyDescent="0.25">
      <c r="B48" s="9"/>
      <c r="C48" s="106"/>
      <c r="D48" s="108" t="s">
        <v>40</v>
      </c>
      <c r="E48" s="69" t="s">
        <v>15</v>
      </c>
      <c r="F48" s="69"/>
      <c r="G48" s="86" t="s">
        <v>41</v>
      </c>
      <c r="H48" s="87"/>
      <c r="I48" s="87"/>
      <c r="J48" s="88"/>
      <c r="K48" s="10"/>
    </row>
    <row r="49" spans="2:11" s="3" customFormat="1" ht="72.75" customHeight="1" x14ac:dyDescent="0.25">
      <c r="B49" s="9"/>
      <c r="C49" s="106"/>
      <c r="D49" s="108"/>
      <c r="E49" s="69" t="s">
        <v>17</v>
      </c>
      <c r="F49" s="69"/>
      <c r="G49" s="86" t="s">
        <v>319</v>
      </c>
      <c r="H49" s="87"/>
      <c r="I49" s="87"/>
      <c r="J49" s="88"/>
      <c r="K49" s="10"/>
    </row>
    <row r="50" spans="2:11" s="3" customFormat="1" ht="77.25" customHeight="1" x14ac:dyDescent="0.25">
      <c r="B50" s="9"/>
      <c r="C50" s="106"/>
      <c r="D50" s="108" t="s">
        <v>42</v>
      </c>
      <c r="E50" s="69" t="s">
        <v>15</v>
      </c>
      <c r="F50" s="69"/>
      <c r="G50" s="86" t="s">
        <v>43</v>
      </c>
      <c r="H50" s="87"/>
      <c r="I50" s="87"/>
      <c r="J50" s="88"/>
      <c r="K50" s="10"/>
    </row>
    <row r="51" spans="2:11" s="3" customFormat="1" ht="68.25" customHeight="1" x14ac:dyDescent="0.25">
      <c r="B51" s="9"/>
      <c r="C51" s="106"/>
      <c r="D51" s="108"/>
      <c r="E51" s="69" t="s">
        <v>17</v>
      </c>
      <c r="F51" s="69"/>
      <c r="G51" s="86" t="s">
        <v>319</v>
      </c>
      <c r="H51" s="87"/>
      <c r="I51" s="87"/>
      <c r="J51" s="88"/>
      <c r="K51" s="10"/>
    </row>
    <row r="52" spans="2:11" s="3" customFormat="1" ht="96.6" customHeight="1" x14ac:dyDescent="0.25">
      <c r="B52" s="9"/>
      <c r="C52" s="106"/>
      <c r="D52" s="108" t="s">
        <v>44</v>
      </c>
      <c r="E52" s="69" t="s">
        <v>15</v>
      </c>
      <c r="F52" s="69"/>
      <c r="G52" s="86" t="s">
        <v>45</v>
      </c>
      <c r="H52" s="87"/>
      <c r="I52" s="87"/>
      <c r="J52" s="88"/>
      <c r="K52" s="10"/>
    </row>
    <row r="53" spans="2:11" s="3" customFormat="1" ht="68.25" customHeight="1" x14ac:dyDescent="0.25">
      <c r="B53" s="9"/>
      <c r="C53" s="106"/>
      <c r="D53" s="108"/>
      <c r="E53" s="69" t="s">
        <v>17</v>
      </c>
      <c r="F53" s="69"/>
      <c r="G53" s="77" t="s">
        <v>320</v>
      </c>
      <c r="H53" s="78"/>
      <c r="I53" s="78"/>
      <c r="J53" s="79"/>
      <c r="K53" s="10"/>
    </row>
    <row r="54" spans="2:11" s="21" customFormat="1" ht="56.25" customHeight="1" x14ac:dyDescent="0.25">
      <c r="B54" s="51"/>
      <c r="C54" s="106"/>
      <c r="D54" s="83" t="s">
        <v>47</v>
      </c>
      <c r="E54" s="92" t="s">
        <v>48</v>
      </c>
      <c r="F54" s="93"/>
      <c r="G54" s="111" t="s">
        <v>49</v>
      </c>
      <c r="H54" s="112"/>
      <c r="I54" s="112"/>
      <c r="J54" s="113"/>
      <c r="K54" s="10"/>
    </row>
    <row r="55" spans="2:11" s="15" customFormat="1" ht="33.75" customHeight="1" x14ac:dyDescent="0.25">
      <c r="B55" s="50"/>
      <c r="C55" s="106"/>
      <c r="D55" s="84"/>
      <c r="E55" s="94"/>
      <c r="F55" s="95"/>
      <c r="G55" s="96" t="s">
        <v>29</v>
      </c>
      <c r="H55" s="97"/>
      <c r="I55" s="97"/>
      <c r="J55" s="98"/>
      <c r="K55" s="35"/>
    </row>
    <row r="56" spans="2:11" s="21" customFormat="1" ht="63" customHeight="1" x14ac:dyDescent="0.25">
      <c r="B56" s="51"/>
      <c r="C56" s="107"/>
      <c r="D56" s="85"/>
      <c r="E56" s="89" t="s">
        <v>51</v>
      </c>
      <c r="F56" s="89"/>
      <c r="G56" s="86" t="s">
        <v>52</v>
      </c>
      <c r="H56" s="87"/>
      <c r="I56" s="87"/>
      <c r="J56" s="88"/>
      <c r="K56" s="10"/>
    </row>
    <row r="57" spans="2:11" s="3" customFormat="1" ht="19.5" customHeight="1" x14ac:dyDescent="0.25">
      <c r="B57" s="9"/>
      <c r="C57" s="102" t="s">
        <v>53</v>
      </c>
      <c r="D57" s="103"/>
      <c r="E57" s="103"/>
      <c r="F57" s="103"/>
      <c r="G57" s="103"/>
      <c r="H57" s="103"/>
      <c r="I57" s="103"/>
      <c r="J57" s="104"/>
      <c r="K57" s="10"/>
    </row>
    <row r="58" spans="2:11" s="3" customFormat="1" ht="51" customHeight="1" x14ac:dyDescent="0.25">
      <c r="B58" s="9"/>
      <c r="C58" s="65" t="str">
        <f>$C$19</f>
        <v>Cuantías del procedimiento de contratación:</v>
      </c>
      <c r="D58" s="66"/>
      <c r="E58" s="66"/>
      <c r="F58" s="66"/>
      <c r="G58" s="67" t="str">
        <f>$G$19</f>
        <v>&lt; 100 SMMLV</v>
      </c>
      <c r="H58" s="67"/>
      <c r="I58" s="67" t="str">
        <f>$I$19</f>
        <v>Entre 100 y 1.000 SMMLV</v>
      </c>
      <c r="J58" s="68"/>
      <c r="K58" s="10"/>
    </row>
    <row r="59" spans="2:11" s="3" customFormat="1" ht="32.25" customHeight="1" x14ac:dyDescent="0.25">
      <c r="B59" s="9"/>
      <c r="C59" s="48" t="s">
        <v>10</v>
      </c>
      <c r="D59" s="49" t="s">
        <v>11</v>
      </c>
      <c r="E59" s="76" t="s">
        <v>12</v>
      </c>
      <c r="F59" s="76"/>
      <c r="G59" s="77"/>
      <c r="H59" s="78"/>
      <c r="I59" s="78"/>
      <c r="J59" s="79"/>
      <c r="K59" s="10"/>
    </row>
    <row r="60" spans="2:11" s="3" customFormat="1" ht="39.75" customHeight="1" x14ac:dyDescent="0.25">
      <c r="B60" s="9"/>
      <c r="C60" s="114" t="s">
        <v>54</v>
      </c>
      <c r="D60" s="83" t="s">
        <v>55</v>
      </c>
      <c r="E60" s="69" t="s">
        <v>15</v>
      </c>
      <c r="F60" s="69"/>
      <c r="G60" s="86" t="s">
        <v>56</v>
      </c>
      <c r="H60" s="87"/>
      <c r="I60" s="87"/>
      <c r="J60" s="88"/>
      <c r="K60" s="10"/>
    </row>
    <row r="61" spans="2:11" s="3" customFormat="1" ht="21.6" customHeight="1" x14ac:dyDescent="0.25">
      <c r="B61" s="9"/>
      <c r="C61" s="115"/>
      <c r="D61" s="84"/>
      <c r="E61" s="69" t="s">
        <v>17</v>
      </c>
      <c r="F61" s="69"/>
      <c r="G61" s="92" t="s">
        <v>57</v>
      </c>
      <c r="H61" s="145"/>
      <c r="I61" s="145"/>
      <c r="J61" s="146"/>
      <c r="K61" s="10"/>
    </row>
    <row r="62" spans="2:11" s="3" customFormat="1" ht="95.45" customHeight="1" x14ac:dyDescent="0.25">
      <c r="B62" s="9"/>
      <c r="C62" s="115"/>
      <c r="D62" s="84"/>
      <c r="E62" s="69"/>
      <c r="F62" s="69"/>
      <c r="G62" s="96" t="s">
        <v>321</v>
      </c>
      <c r="H62" s="97"/>
      <c r="I62" s="97"/>
      <c r="J62" s="98"/>
      <c r="K62" s="10"/>
    </row>
    <row r="63" spans="2:11" s="3" customFormat="1" ht="15.75" customHeight="1" x14ac:dyDescent="0.25">
      <c r="B63" s="9"/>
      <c r="C63" s="115"/>
      <c r="D63" s="84"/>
      <c r="E63" s="69" t="s">
        <v>19</v>
      </c>
      <c r="F63" s="69"/>
      <c r="G63" s="77" t="s">
        <v>322</v>
      </c>
      <c r="H63" s="78"/>
      <c r="I63" s="78"/>
      <c r="J63" s="79"/>
      <c r="K63" s="10"/>
    </row>
    <row r="64" spans="2:11" s="3" customFormat="1" ht="33.75" customHeight="1" x14ac:dyDescent="0.25">
      <c r="B64" s="9"/>
      <c r="C64" s="115"/>
      <c r="D64" s="85"/>
      <c r="E64" s="69"/>
      <c r="F64" s="69"/>
      <c r="G64" s="120" t="s">
        <v>65</v>
      </c>
      <c r="H64" s="120"/>
      <c r="I64" s="120"/>
      <c r="J64" s="121"/>
      <c r="K64" s="10"/>
    </row>
    <row r="65" spans="2:11" s="3" customFormat="1" ht="57.95" customHeight="1" x14ac:dyDescent="0.25">
      <c r="B65" s="9"/>
      <c r="C65" s="115"/>
      <c r="D65" s="116" t="s">
        <v>59</v>
      </c>
      <c r="E65" s="69" t="s">
        <v>15</v>
      </c>
      <c r="F65" s="69"/>
      <c r="G65" s="117" t="s">
        <v>60</v>
      </c>
      <c r="H65" s="118"/>
      <c r="I65" s="118"/>
      <c r="J65" s="119"/>
      <c r="K65" s="10"/>
    </row>
    <row r="66" spans="2:11" s="3" customFormat="1" ht="23.45" customHeight="1" x14ac:dyDescent="0.25">
      <c r="B66" s="9"/>
      <c r="C66" s="115"/>
      <c r="D66" s="116"/>
      <c r="E66" s="69" t="s">
        <v>17</v>
      </c>
      <c r="F66" s="69"/>
      <c r="G66" s="96" t="s">
        <v>57</v>
      </c>
      <c r="H66" s="97"/>
      <c r="I66" s="97"/>
      <c r="J66" s="98"/>
      <c r="K66" s="10"/>
    </row>
    <row r="67" spans="2:11" s="3" customFormat="1" ht="90.95" customHeight="1" x14ac:dyDescent="0.25">
      <c r="B67" s="9"/>
      <c r="C67" s="115"/>
      <c r="D67" s="116"/>
      <c r="E67" s="69"/>
      <c r="F67" s="69"/>
      <c r="G67" s="96" t="s">
        <v>323</v>
      </c>
      <c r="H67" s="97"/>
      <c r="I67" s="97"/>
      <c r="J67" s="98"/>
      <c r="K67" s="10"/>
    </row>
    <row r="68" spans="2:11" s="3" customFormat="1" ht="15.75" customHeight="1" x14ac:dyDescent="0.25">
      <c r="B68" s="9"/>
      <c r="C68" s="115"/>
      <c r="D68" s="116"/>
      <c r="E68" s="69" t="s">
        <v>19</v>
      </c>
      <c r="F68" s="69"/>
      <c r="G68" s="77" t="s">
        <v>322</v>
      </c>
      <c r="H68" s="78"/>
      <c r="I68" s="78"/>
      <c r="J68" s="79"/>
      <c r="K68" s="10"/>
    </row>
    <row r="69" spans="2:11" s="3" customFormat="1" ht="38.25" customHeight="1" x14ac:dyDescent="0.25">
      <c r="B69" s="9"/>
      <c r="C69" s="115"/>
      <c r="D69" s="116"/>
      <c r="E69" s="69"/>
      <c r="F69" s="69"/>
      <c r="G69" s="120" t="s">
        <v>65</v>
      </c>
      <c r="H69" s="120"/>
      <c r="I69" s="120"/>
      <c r="J69" s="121"/>
      <c r="K69" s="10"/>
    </row>
    <row r="70" spans="2:11" s="3" customFormat="1" ht="62.25" customHeight="1" x14ac:dyDescent="0.25">
      <c r="B70" s="9"/>
      <c r="C70" s="115"/>
      <c r="D70" s="116" t="s">
        <v>61</v>
      </c>
      <c r="E70" s="69" t="s">
        <v>15</v>
      </c>
      <c r="F70" s="69"/>
      <c r="G70" s="86" t="s">
        <v>62</v>
      </c>
      <c r="H70" s="87"/>
      <c r="I70" s="87"/>
      <c r="J70" s="88"/>
      <c r="K70" s="10"/>
    </row>
    <row r="71" spans="2:11" s="3" customFormat="1" ht="66" customHeight="1" x14ac:dyDescent="0.25">
      <c r="B71" s="9"/>
      <c r="C71" s="115"/>
      <c r="D71" s="116"/>
      <c r="E71" s="69" t="s">
        <v>17</v>
      </c>
      <c r="F71" s="69"/>
      <c r="G71" s="96" t="s">
        <v>324</v>
      </c>
      <c r="H71" s="97"/>
      <c r="I71" s="97"/>
      <c r="J71" s="98"/>
      <c r="K71" s="10"/>
    </row>
    <row r="72" spans="2:11" s="3" customFormat="1" ht="32.25" customHeight="1" x14ac:dyDescent="0.25">
      <c r="B72" s="9"/>
      <c r="C72" s="115"/>
      <c r="D72" s="116"/>
      <c r="E72" s="69" t="s">
        <v>19</v>
      </c>
      <c r="F72" s="69"/>
      <c r="G72" s="77" t="s">
        <v>64</v>
      </c>
      <c r="H72" s="78"/>
      <c r="I72" s="78"/>
      <c r="J72" s="79"/>
      <c r="K72" s="10"/>
    </row>
    <row r="73" spans="2:11" s="3" customFormat="1" ht="51.6" customHeight="1" x14ac:dyDescent="0.25">
      <c r="B73" s="9"/>
      <c r="C73" s="115"/>
      <c r="D73" s="116"/>
      <c r="E73" s="69"/>
      <c r="F73" s="69"/>
      <c r="G73" s="120" t="s">
        <v>65</v>
      </c>
      <c r="H73" s="120"/>
      <c r="I73" s="120"/>
      <c r="J73" s="121"/>
      <c r="K73" s="10"/>
    </row>
    <row r="74" spans="2:11" s="3" customFormat="1" ht="52.5" customHeight="1" x14ac:dyDescent="0.25">
      <c r="B74" s="9"/>
      <c r="C74" s="115"/>
      <c r="D74" s="116" t="s">
        <v>66</v>
      </c>
      <c r="E74" s="69" t="s">
        <v>15</v>
      </c>
      <c r="F74" s="69"/>
      <c r="G74" s="77" t="s">
        <v>67</v>
      </c>
      <c r="H74" s="78"/>
      <c r="I74" s="78"/>
      <c r="J74" s="79"/>
      <c r="K74" s="10"/>
    </row>
    <row r="75" spans="2:11" s="3" customFormat="1" ht="48" customHeight="1" x14ac:dyDescent="0.25">
      <c r="B75" s="9"/>
      <c r="C75" s="115"/>
      <c r="D75" s="116"/>
      <c r="E75" s="70" t="s">
        <v>17</v>
      </c>
      <c r="F75" s="71"/>
      <c r="G75" s="117" t="s">
        <v>325</v>
      </c>
      <c r="H75" s="118"/>
      <c r="I75" s="118"/>
      <c r="J75" s="119"/>
      <c r="K75" s="10"/>
    </row>
    <row r="76" spans="2:11" s="3" customFormat="1" ht="36.6" customHeight="1" x14ac:dyDescent="0.25">
      <c r="B76" s="9"/>
      <c r="C76" s="115"/>
      <c r="D76" s="116"/>
      <c r="E76" s="122"/>
      <c r="F76" s="123"/>
      <c r="G76" s="117" t="s">
        <v>326</v>
      </c>
      <c r="H76" s="118"/>
      <c r="I76" s="118"/>
      <c r="J76" s="119"/>
      <c r="K76" s="10"/>
    </row>
    <row r="77" spans="2:11" s="3" customFormat="1" ht="53.45" customHeight="1" x14ac:dyDescent="0.25">
      <c r="B77" s="9"/>
      <c r="C77" s="115"/>
      <c r="D77" s="116"/>
      <c r="E77" s="72"/>
      <c r="F77" s="73"/>
      <c r="G77" s="96" t="s">
        <v>327</v>
      </c>
      <c r="H77" s="97"/>
      <c r="I77" s="97"/>
      <c r="J77" s="98"/>
      <c r="K77" s="10"/>
    </row>
    <row r="78" spans="2:11" s="3" customFormat="1" ht="33.6" customHeight="1" x14ac:dyDescent="0.25">
      <c r="B78" s="9"/>
      <c r="C78" s="115"/>
      <c r="D78" s="116"/>
      <c r="E78" s="69" t="s">
        <v>19</v>
      </c>
      <c r="F78" s="69"/>
      <c r="G78" s="77" t="s">
        <v>71</v>
      </c>
      <c r="H78" s="78"/>
      <c r="I78" s="78"/>
      <c r="J78" s="79"/>
      <c r="K78" s="10"/>
    </row>
    <row r="79" spans="2:11" s="3" customFormat="1" ht="33.75" customHeight="1" x14ac:dyDescent="0.25">
      <c r="B79" s="9"/>
      <c r="C79" s="115"/>
      <c r="D79" s="116"/>
      <c r="E79" s="69"/>
      <c r="F79" s="69"/>
      <c r="G79" s="120" t="s">
        <v>65</v>
      </c>
      <c r="H79" s="120"/>
      <c r="I79" s="120"/>
      <c r="J79" s="121"/>
      <c r="K79" s="10"/>
    </row>
    <row r="80" spans="2:11" s="3" customFormat="1" ht="39.75" customHeight="1" x14ac:dyDescent="0.25">
      <c r="B80" s="9"/>
      <c r="C80" s="115"/>
      <c r="D80" s="116" t="s">
        <v>72</v>
      </c>
      <c r="E80" s="69" t="s">
        <v>15</v>
      </c>
      <c r="F80" s="69"/>
      <c r="G80" s="77" t="s">
        <v>73</v>
      </c>
      <c r="H80" s="78"/>
      <c r="I80" s="78"/>
      <c r="J80" s="79"/>
      <c r="K80" s="10"/>
    </row>
    <row r="81" spans="2:11" s="3" customFormat="1" ht="42.75" customHeight="1" x14ac:dyDescent="0.25">
      <c r="B81" s="9"/>
      <c r="C81" s="115"/>
      <c r="D81" s="116"/>
      <c r="E81" s="69" t="s">
        <v>17</v>
      </c>
      <c r="F81" s="69"/>
      <c r="G81" s="96" t="s">
        <v>74</v>
      </c>
      <c r="H81" s="97"/>
      <c r="I81" s="97"/>
      <c r="J81" s="98"/>
      <c r="K81" s="10"/>
    </row>
    <row r="82" spans="2:11" s="3" customFormat="1" ht="15.75" customHeight="1" x14ac:dyDescent="0.25">
      <c r="B82" s="9"/>
      <c r="C82" s="115"/>
      <c r="D82" s="83" t="s">
        <v>75</v>
      </c>
      <c r="E82" s="69" t="s">
        <v>15</v>
      </c>
      <c r="F82" s="69"/>
      <c r="G82" s="77" t="s">
        <v>76</v>
      </c>
      <c r="H82" s="78"/>
      <c r="I82" s="78" t="s">
        <v>77</v>
      </c>
      <c r="J82" s="79"/>
      <c r="K82" s="10"/>
    </row>
    <row r="83" spans="2:11" s="3" customFormat="1" ht="40.5" customHeight="1" x14ac:dyDescent="0.25">
      <c r="B83" s="9"/>
      <c r="C83" s="115"/>
      <c r="D83" s="85"/>
      <c r="E83" s="69" t="s">
        <v>17</v>
      </c>
      <c r="F83" s="69"/>
      <c r="G83" s="96" t="s">
        <v>78</v>
      </c>
      <c r="H83" s="97"/>
      <c r="I83" s="97"/>
      <c r="J83" s="98"/>
      <c r="K83" s="10"/>
    </row>
    <row r="84" spans="2:11" s="3" customFormat="1" ht="15.75" customHeight="1" x14ac:dyDescent="0.25">
      <c r="B84" s="9"/>
      <c r="C84" s="115"/>
      <c r="D84" s="116" t="s">
        <v>79</v>
      </c>
      <c r="E84" s="69" t="s">
        <v>15</v>
      </c>
      <c r="F84" s="69"/>
      <c r="G84" s="77" t="s">
        <v>76</v>
      </c>
      <c r="H84" s="78"/>
      <c r="I84" s="78" t="s">
        <v>77</v>
      </c>
      <c r="J84" s="79"/>
      <c r="K84" s="10"/>
    </row>
    <row r="85" spans="2:11" s="3" customFormat="1" ht="37.5" customHeight="1" x14ac:dyDescent="0.25">
      <c r="B85" s="9"/>
      <c r="C85" s="115"/>
      <c r="D85" s="116"/>
      <c r="E85" s="70" t="s">
        <v>17</v>
      </c>
      <c r="F85" s="71"/>
      <c r="G85" s="96" t="s">
        <v>80</v>
      </c>
      <c r="H85" s="97"/>
      <c r="I85" s="97"/>
      <c r="J85" s="98"/>
      <c r="K85" s="10"/>
    </row>
    <row r="86" spans="2:11" s="3" customFormat="1" ht="45" customHeight="1" x14ac:dyDescent="0.25">
      <c r="B86" s="9"/>
      <c r="C86" s="115"/>
      <c r="D86" s="116"/>
      <c r="E86" s="72"/>
      <c r="F86" s="73"/>
      <c r="G86" s="96" t="s">
        <v>328</v>
      </c>
      <c r="H86" s="97"/>
      <c r="I86" s="97"/>
      <c r="J86" s="98"/>
      <c r="K86" s="10"/>
    </row>
    <row r="87" spans="2:11" s="3" customFormat="1" ht="15.75" customHeight="1" x14ac:dyDescent="0.25">
      <c r="B87" s="9"/>
      <c r="C87" s="115"/>
      <c r="D87" s="116"/>
      <c r="E87" s="69" t="s">
        <v>19</v>
      </c>
      <c r="F87" s="69"/>
      <c r="G87" s="77" t="s">
        <v>82</v>
      </c>
      <c r="H87" s="78" t="s">
        <v>82</v>
      </c>
      <c r="I87" s="78" t="s">
        <v>82</v>
      </c>
      <c r="J87" s="79" t="s">
        <v>82</v>
      </c>
      <c r="K87" s="10"/>
    </row>
    <row r="88" spans="2:11" s="3" customFormat="1" ht="25.5" customHeight="1" x14ac:dyDescent="0.25">
      <c r="B88" s="9"/>
      <c r="C88" s="115"/>
      <c r="D88" s="116"/>
      <c r="E88" s="69"/>
      <c r="F88" s="69"/>
      <c r="G88" s="120" t="s">
        <v>65</v>
      </c>
      <c r="H88" s="120"/>
      <c r="I88" s="120"/>
      <c r="J88" s="121"/>
      <c r="K88" s="10"/>
    </row>
    <row r="89" spans="2:11" s="3" customFormat="1" ht="29.25" customHeight="1" x14ac:dyDescent="0.25">
      <c r="B89" s="9"/>
      <c r="C89" s="115"/>
      <c r="D89" s="116" t="s">
        <v>83</v>
      </c>
      <c r="E89" s="69" t="s">
        <v>15</v>
      </c>
      <c r="F89" s="69"/>
      <c r="G89" s="77" t="s">
        <v>76</v>
      </c>
      <c r="H89" s="78"/>
      <c r="I89" s="78" t="s">
        <v>77</v>
      </c>
      <c r="J89" s="79"/>
      <c r="K89" s="10"/>
    </row>
    <row r="90" spans="2:11" s="3" customFormat="1" ht="24" customHeight="1" x14ac:dyDescent="0.25">
      <c r="B90" s="9"/>
      <c r="C90" s="115"/>
      <c r="D90" s="116"/>
      <c r="E90" s="69" t="s">
        <v>17</v>
      </c>
      <c r="F90" s="69"/>
      <c r="G90" s="96" t="s">
        <v>84</v>
      </c>
      <c r="H90" s="97"/>
      <c r="I90" s="97"/>
      <c r="J90" s="98"/>
      <c r="K90" s="10"/>
    </row>
    <row r="91" spans="2:11" s="3" customFormat="1" ht="24.75" customHeight="1" x14ac:dyDescent="0.25">
      <c r="B91" s="9"/>
      <c r="C91" s="115"/>
      <c r="D91" s="116" t="s">
        <v>85</v>
      </c>
      <c r="E91" s="69" t="s">
        <v>15</v>
      </c>
      <c r="F91" s="69"/>
      <c r="G91" s="77" t="s">
        <v>76</v>
      </c>
      <c r="H91" s="78"/>
      <c r="I91" s="78" t="s">
        <v>77</v>
      </c>
      <c r="J91" s="79"/>
      <c r="K91" s="10"/>
    </row>
    <row r="92" spans="2:11" s="3" customFormat="1" ht="30" customHeight="1" x14ac:dyDescent="0.25">
      <c r="B92" s="9"/>
      <c r="C92" s="115"/>
      <c r="D92" s="116"/>
      <c r="E92" s="69" t="s">
        <v>17</v>
      </c>
      <c r="F92" s="69"/>
      <c r="G92" s="96" t="s">
        <v>86</v>
      </c>
      <c r="H92" s="97"/>
      <c r="I92" s="97"/>
      <c r="J92" s="98"/>
      <c r="K92" s="10"/>
    </row>
    <row r="93" spans="2:11" s="3" customFormat="1" ht="37.5" customHeight="1" x14ac:dyDescent="0.25">
      <c r="B93" s="9"/>
      <c r="C93" s="115"/>
      <c r="D93" s="116" t="s">
        <v>87</v>
      </c>
      <c r="E93" s="69" t="s">
        <v>15</v>
      </c>
      <c r="F93" s="69"/>
      <c r="G93" s="77" t="s">
        <v>76</v>
      </c>
      <c r="H93" s="78"/>
      <c r="I93" s="78" t="s">
        <v>77</v>
      </c>
      <c r="J93" s="79"/>
      <c r="K93" s="10"/>
    </row>
    <row r="94" spans="2:11" s="3" customFormat="1" ht="54" customHeight="1" x14ac:dyDescent="0.25">
      <c r="B94" s="9"/>
      <c r="C94" s="115"/>
      <c r="D94" s="116"/>
      <c r="E94" s="69" t="s">
        <v>17</v>
      </c>
      <c r="F94" s="69"/>
      <c r="G94" s="96" t="s">
        <v>88</v>
      </c>
      <c r="H94" s="97"/>
      <c r="I94" s="97"/>
      <c r="J94" s="98"/>
      <c r="K94" s="10"/>
    </row>
    <row r="95" spans="2:11" s="3" customFormat="1" ht="19.5" customHeight="1" x14ac:dyDescent="0.25">
      <c r="B95" s="9"/>
      <c r="C95" s="115"/>
      <c r="D95" s="116" t="s">
        <v>89</v>
      </c>
      <c r="E95" s="69" t="s">
        <v>15</v>
      </c>
      <c r="F95" s="69"/>
      <c r="G95" s="77" t="s">
        <v>76</v>
      </c>
      <c r="H95" s="78"/>
      <c r="I95" s="78" t="s">
        <v>77</v>
      </c>
      <c r="J95" s="79"/>
      <c r="K95" s="10"/>
    </row>
    <row r="96" spans="2:11" s="3" customFormat="1" ht="41.45" customHeight="1" x14ac:dyDescent="0.25">
      <c r="B96" s="9"/>
      <c r="C96" s="115"/>
      <c r="D96" s="116"/>
      <c r="E96" s="69" t="s">
        <v>17</v>
      </c>
      <c r="F96" s="69"/>
      <c r="G96" s="96" t="s">
        <v>90</v>
      </c>
      <c r="H96" s="97"/>
      <c r="I96" s="97" t="s">
        <v>91</v>
      </c>
      <c r="J96" s="98"/>
      <c r="K96" s="10"/>
    </row>
    <row r="97" spans="2:11" s="3" customFormat="1" ht="118.5" customHeight="1" x14ac:dyDescent="0.25">
      <c r="B97" s="9"/>
      <c r="C97" s="115"/>
      <c r="D97" s="52" t="s">
        <v>92</v>
      </c>
      <c r="E97" s="69" t="s">
        <v>15</v>
      </c>
      <c r="F97" s="69"/>
      <c r="G97" s="86" t="s">
        <v>93</v>
      </c>
      <c r="H97" s="87"/>
      <c r="I97" s="87" t="s">
        <v>94</v>
      </c>
      <c r="J97" s="88"/>
      <c r="K97" s="10"/>
    </row>
    <row r="98" spans="2:11" ht="99" customHeight="1" x14ac:dyDescent="0.25">
      <c r="B98" s="9"/>
      <c r="C98" s="115"/>
      <c r="D98" s="52" t="s">
        <v>95</v>
      </c>
      <c r="E98" s="69" t="s">
        <v>15</v>
      </c>
      <c r="F98" s="69"/>
      <c r="G98" s="86" t="s">
        <v>96</v>
      </c>
      <c r="H98" s="87"/>
      <c r="I98" s="87" t="s">
        <v>97</v>
      </c>
      <c r="J98" s="88"/>
      <c r="K98" s="10"/>
    </row>
    <row r="99" spans="2:11" ht="24.95" customHeight="1" x14ac:dyDescent="0.25">
      <c r="B99" s="9"/>
      <c r="C99" s="234" t="s">
        <v>98</v>
      </c>
      <c r="D99" s="235"/>
      <c r="E99" s="235"/>
      <c r="F99" s="235"/>
      <c r="G99" s="235"/>
      <c r="H99" s="235"/>
      <c r="I99" s="235"/>
      <c r="J99" s="236"/>
      <c r="K99" s="10"/>
    </row>
    <row r="100" spans="2:11" ht="38.1" customHeight="1" x14ac:dyDescent="0.25">
      <c r="B100" s="9"/>
      <c r="C100" s="65" t="str">
        <f>$C$19</f>
        <v>Cuantías del procedimiento de contratación:</v>
      </c>
      <c r="D100" s="66"/>
      <c r="E100" s="66"/>
      <c r="F100" s="66"/>
      <c r="G100" s="67" t="str">
        <f>$G$19</f>
        <v>&lt; 100 SMMLV</v>
      </c>
      <c r="H100" s="67"/>
      <c r="I100" s="67" t="str">
        <f>$I$19</f>
        <v>Entre 100 y 1.000 SMMLV</v>
      </c>
      <c r="J100" s="68"/>
      <c r="K100" s="10"/>
    </row>
    <row r="101" spans="2:11" ht="36.75" customHeight="1" x14ac:dyDescent="0.25">
      <c r="B101" s="9"/>
      <c r="C101" s="48" t="s">
        <v>10</v>
      </c>
      <c r="D101" s="49" t="s">
        <v>11</v>
      </c>
      <c r="E101" s="76" t="s">
        <v>12</v>
      </c>
      <c r="F101" s="76"/>
      <c r="G101" s="77"/>
      <c r="H101" s="78"/>
      <c r="I101" s="78"/>
      <c r="J101" s="79"/>
      <c r="K101" s="10"/>
    </row>
    <row r="102" spans="2:11" ht="32.25" customHeight="1" x14ac:dyDescent="0.25">
      <c r="B102" s="9"/>
      <c r="C102" s="114" t="s">
        <v>35</v>
      </c>
      <c r="D102" s="83" t="s">
        <v>99</v>
      </c>
      <c r="E102" s="69" t="s">
        <v>15</v>
      </c>
      <c r="F102" s="69"/>
      <c r="G102" s="77" t="s">
        <v>100</v>
      </c>
      <c r="H102" s="78"/>
      <c r="I102" s="78"/>
      <c r="J102" s="79"/>
      <c r="K102" s="10"/>
    </row>
    <row r="103" spans="2:11" ht="32.25" customHeight="1" x14ac:dyDescent="0.25">
      <c r="B103" s="9"/>
      <c r="C103" s="114"/>
      <c r="D103" s="84"/>
      <c r="E103" s="69" t="s">
        <v>17</v>
      </c>
      <c r="F103" s="69"/>
      <c r="G103" s="86" t="s">
        <v>101</v>
      </c>
      <c r="H103" s="87"/>
      <c r="I103" s="87"/>
      <c r="J103" s="88"/>
      <c r="K103" s="10"/>
    </row>
    <row r="104" spans="2:11" ht="32.25" customHeight="1" x14ac:dyDescent="0.25">
      <c r="B104" s="9"/>
      <c r="C104" s="114"/>
      <c r="D104" s="84"/>
      <c r="E104" s="70" t="s">
        <v>19</v>
      </c>
      <c r="F104" s="71"/>
      <c r="G104" s="127" t="s">
        <v>102</v>
      </c>
      <c r="H104" s="128"/>
      <c r="I104" s="128"/>
      <c r="J104" s="129"/>
      <c r="K104" s="10"/>
    </row>
    <row r="105" spans="2:11" ht="41.45" customHeight="1" x14ac:dyDescent="0.25">
      <c r="B105" s="9"/>
      <c r="C105" s="115"/>
      <c r="D105" s="85"/>
      <c r="E105" s="72"/>
      <c r="F105" s="73"/>
      <c r="G105" s="130">
        <v>1</v>
      </c>
      <c r="H105" s="89"/>
      <c r="I105" s="89"/>
      <c r="J105" s="90"/>
      <c r="K105" s="10"/>
    </row>
    <row r="106" spans="2:11" ht="54" customHeight="1" x14ac:dyDescent="0.25">
      <c r="B106" s="9"/>
      <c r="C106" s="115"/>
      <c r="D106" s="83" t="s">
        <v>103</v>
      </c>
      <c r="E106" s="77" t="s">
        <v>15</v>
      </c>
      <c r="F106" s="131"/>
      <c r="G106" s="132" t="s">
        <v>104</v>
      </c>
      <c r="H106" s="133"/>
      <c r="I106" s="133"/>
      <c r="J106" s="134"/>
      <c r="K106" s="10"/>
    </row>
    <row r="107" spans="2:11" ht="54" customHeight="1" x14ac:dyDescent="0.25">
      <c r="B107" s="9"/>
      <c r="C107" s="115"/>
      <c r="D107" s="84"/>
      <c r="E107" s="69" t="s">
        <v>17</v>
      </c>
      <c r="F107" s="69"/>
      <c r="G107" s="86" t="s">
        <v>105</v>
      </c>
      <c r="H107" s="87"/>
      <c r="I107" s="87"/>
      <c r="J107" s="88"/>
      <c r="K107" s="10"/>
    </row>
    <row r="108" spans="2:11" ht="18.95" customHeight="1" x14ac:dyDescent="0.25">
      <c r="B108" s="9"/>
      <c r="C108" s="115"/>
      <c r="D108" s="84"/>
      <c r="E108" s="70" t="s">
        <v>19</v>
      </c>
      <c r="F108" s="71"/>
      <c r="G108" s="127" t="s">
        <v>102</v>
      </c>
      <c r="H108" s="128"/>
      <c r="I108" s="128"/>
      <c r="J108" s="129"/>
      <c r="K108" s="10"/>
    </row>
    <row r="109" spans="2:11" ht="41.1" customHeight="1" x14ac:dyDescent="0.25">
      <c r="B109" s="9"/>
      <c r="C109" s="115"/>
      <c r="D109" s="85"/>
      <c r="E109" s="72"/>
      <c r="F109" s="73"/>
      <c r="G109" s="130">
        <v>0.7</v>
      </c>
      <c r="H109" s="89"/>
      <c r="I109" s="89"/>
      <c r="J109" s="90"/>
      <c r="K109" s="10"/>
    </row>
    <row r="110" spans="2:11" s="18" customFormat="1" ht="35.25" customHeight="1" x14ac:dyDescent="0.25">
      <c r="B110" s="16"/>
      <c r="C110" s="115"/>
      <c r="D110" s="83" t="s">
        <v>106</v>
      </c>
      <c r="E110" s="89" t="s">
        <v>15</v>
      </c>
      <c r="F110" s="89"/>
      <c r="G110" s="86" t="s">
        <v>107</v>
      </c>
      <c r="H110" s="87"/>
      <c r="I110" s="87"/>
      <c r="J110" s="88"/>
      <c r="K110" s="17"/>
    </row>
    <row r="111" spans="2:11" s="18" customFormat="1" ht="35.25" customHeight="1" x14ac:dyDescent="0.25">
      <c r="B111" s="16"/>
      <c r="C111" s="115"/>
      <c r="D111" s="84"/>
      <c r="E111" s="89" t="s">
        <v>17</v>
      </c>
      <c r="F111" s="89"/>
      <c r="G111" s="86" t="s">
        <v>108</v>
      </c>
      <c r="H111" s="87"/>
      <c r="I111" s="87"/>
      <c r="J111" s="88"/>
      <c r="K111" s="17"/>
    </row>
    <row r="112" spans="2:11" s="18" customFormat="1" ht="26.1" customHeight="1" x14ac:dyDescent="0.25">
      <c r="B112" s="16"/>
      <c r="C112" s="115"/>
      <c r="D112" s="84"/>
      <c r="E112" s="70" t="s">
        <v>19</v>
      </c>
      <c r="F112" s="71"/>
      <c r="G112" s="127" t="s">
        <v>102</v>
      </c>
      <c r="H112" s="128"/>
      <c r="I112" s="128"/>
      <c r="J112" s="129"/>
      <c r="K112" s="17"/>
    </row>
    <row r="113" spans="2:11" s="18" customFormat="1" ht="29.1" customHeight="1" x14ac:dyDescent="0.25">
      <c r="B113" s="16"/>
      <c r="C113" s="115"/>
      <c r="D113" s="85"/>
      <c r="E113" s="72"/>
      <c r="F113" s="73"/>
      <c r="G113" s="130">
        <v>0.7</v>
      </c>
      <c r="H113" s="89"/>
      <c r="I113" s="89"/>
      <c r="J113" s="90"/>
      <c r="K113" s="17"/>
    </row>
    <row r="114" spans="2:11" ht="47.1" customHeight="1" x14ac:dyDescent="0.25">
      <c r="B114" s="9"/>
      <c r="C114" s="115"/>
      <c r="D114" s="83" t="s">
        <v>109</v>
      </c>
      <c r="E114" s="69" t="s">
        <v>15</v>
      </c>
      <c r="F114" s="69"/>
      <c r="G114" s="77" t="s">
        <v>110</v>
      </c>
      <c r="H114" s="78"/>
      <c r="I114" s="78"/>
      <c r="J114" s="79"/>
      <c r="K114" s="10"/>
    </row>
    <row r="115" spans="2:11" ht="24" customHeight="1" x14ac:dyDescent="0.25">
      <c r="B115" s="9"/>
      <c r="C115" s="115"/>
      <c r="D115" s="84"/>
      <c r="E115" s="69" t="s">
        <v>17</v>
      </c>
      <c r="F115" s="69"/>
      <c r="G115" s="86" t="s">
        <v>111</v>
      </c>
      <c r="H115" s="87"/>
      <c r="I115" s="87"/>
      <c r="J115" s="88"/>
      <c r="K115" s="10"/>
    </row>
    <row r="116" spans="2:11" ht="24" customHeight="1" x14ac:dyDescent="0.25">
      <c r="B116" s="9"/>
      <c r="C116" s="115"/>
      <c r="D116" s="84"/>
      <c r="E116" s="70" t="s">
        <v>19</v>
      </c>
      <c r="F116" s="71"/>
      <c r="G116" s="127" t="s">
        <v>102</v>
      </c>
      <c r="H116" s="128"/>
      <c r="I116" s="128"/>
      <c r="J116" s="129"/>
      <c r="K116" s="10"/>
    </row>
    <row r="117" spans="2:11" ht="24" customHeight="1" x14ac:dyDescent="0.25">
      <c r="B117" s="9"/>
      <c r="C117" s="115"/>
      <c r="D117" s="85"/>
      <c r="E117" s="72"/>
      <c r="F117" s="73"/>
      <c r="G117" s="130">
        <v>0.7</v>
      </c>
      <c r="H117" s="89"/>
      <c r="I117" s="89"/>
      <c r="J117" s="90"/>
      <c r="K117" s="10"/>
    </row>
    <row r="118" spans="2:11" ht="54" customHeight="1" x14ac:dyDescent="0.25">
      <c r="B118" s="9"/>
      <c r="C118" s="115"/>
      <c r="D118" s="116" t="s">
        <v>112</v>
      </c>
      <c r="E118" s="69" t="s">
        <v>15</v>
      </c>
      <c r="F118" s="69"/>
      <c r="G118" s="77" t="s">
        <v>113</v>
      </c>
      <c r="H118" s="135"/>
      <c r="I118" s="135"/>
      <c r="J118" s="136"/>
      <c r="K118" s="10"/>
    </row>
    <row r="119" spans="2:11" ht="61.5" customHeight="1" x14ac:dyDescent="0.25">
      <c r="B119" s="9"/>
      <c r="C119" s="115"/>
      <c r="D119" s="116"/>
      <c r="E119" s="69" t="s">
        <v>17</v>
      </c>
      <c r="F119" s="69"/>
      <c r="G119" s="117" t="s">
        <v>114</v>
      </c>
      <c r="H119" s="118"/>
      <c r="I119" s="118"/>
      <c r="J119" s="119"/>
      <c r="K119" s="10"/>
    </row>
    <row r="120" spans="2:11" ht="27" customHeight="1" x14ac:dyDescent="0.25">
      <c r="B120" s="9"/>
      <c r="C120" s="102" t="s">
        <v>115</v>
      </c>
      <c r="D120" s="103"/>
      <c r="E120" s="103"/>
      <c r="F120" s="103"/>
      <c r="G120" s="103"/>
      <c r="H120" s="103"/>
      <c r="I120" s="103"/>
      <c r="J120" s="104"/>
      <c r="K120" s="10"/>
    </row>
    <row r="121" spans="2:11" ht="38.450000000000003" customHeight="1" x14ac:dyDescent="0.25">
      <c r="B121" s="9"/>
      <c r="C121" s="65" t="str">
        <f>$C$19</f>
        <v>Cuantías del procedimiento de contratación:</v>
      </c>
      <c r="D121" s="66"/>
      <c r="E121" s="66"/>
      <c r="F121" s="66"/>
      <c r="G121" s="67" t="str">
        <f>$G$19</f>
        <v>&lt; 100 SMMLV</v>
      </c>
      <c r="H121" s="67"/>
      <c r="I121" s="67" t="str">
        <f>$I$19</f>
        <v>Entre 100 y 1.000 SMMLV</v>
      </c>
      <c r="J121" s="68"/>
      <c r="K121" s="10"/>
    </row>
    <row r="122" spans="2:11" s="3" customFormat="1" ht="31.5" customHeight="1" x14ac:dyDescent="0.25">
      <c r="B122" s="9"/>
      <c r="C122" s="48" t="s">
        <v>10</v>
      </c>
      <c r="D122" s="49" t="s">
        <v>11</v>
      </c>
      <c r="E122" s="76" t="s">
        <v>12</v>
      </c>
      <c r="F122" s="76"/>
      <c r="G122" s="77"/>
      <c r="H122" s="78"/>
      <c r="I122" s="78"/>
      <c r="J122" s="79"/>
      <c r="K122" s="10"/>
    </row>
    <row r="123" spans="2:11" s="3" customFormat="1" ht="27.75" customHeight="1" x14ac:dyDescent="0.25">
      <c r="B123" s="9"/>
      <c r="C123" s="80" t="s">
        <v>35</v>
      </c>
      <c r="D123" s="138" t="s">
        <v>116</v>
      </c>
      <c r="E123" s="77" t="s">
        <v>15</v>
      </c>
      <c r="F123" s="131"/>
      <c r="G123" s="77" t="s">
        <v>117</v>
      </c>
      <c r="H123" s="78"/>
      <c r="I123" s="78"/>
      <c r="J123" s="79"/>
      <c r="K123" s="10"/>
    </row>
    <row r="124" spans="2:11" s="3" customFormat="1" ht="64.5" customHeight="1" x14ac:dyDescent="0.25">
      <c r="B124" s="9"/>
      <c r="C124" s="137"/>
      <c r="D124" s="139"/>
      <c r="E124" s="77" t="s">
        <v>17</v>
      </c>
      <c r="F124" s="131"/>
      <c r="G124" s="96" t="s">
        <v>329</v>
      </c>
      <c r="H124" s="97"/>
      <c r="I124" s="97"/>
      <c r="J124" s="98"/>
      <c r="K124" s="10"/>
    </row>
    <row r="125" spans="2:11" s="3" customFormat="1" ht="41.1" customHeight="1" x14ac:dyDescent="0.25">
      <c r="B125" s="9"/>
      <c r="C125" s="137"/>
      <c r="D125" s="139"/>
      <c r="E125" s="77" t="s">
        <v>119</v>
      </c>
      <c r="F125" s="131"/>
      <c r="G125" s="117" t="s">
        <v>120</v>
      </c>
      <c r="H125" s="118"/>
      <c r="I125" s="118"/>
      <c r="J125" s="119"/>
      <c r="K125" s="10"/>
    </row>
    <row r="126" spans="2:11" s="3" customFormat="1" ht="28.5" customHeight="1" x14ac:dyDescent="0.25">
      <c r="B126" s="9"/>
      <c r="C126" s="137"/>
      <c r="D126" s="139"/>
      <c r="E126" s="70" t="s">
        <v>19</v>
      </c>
      <c r="F126" s="71"/>
      <c r="G126" s="127" t="s">
        <v>102</v>
      </c>
      <c r="H126" s="128"/>
      <c r="I126" s="128"/>
      <c r="J126" s="129"/>
      <c r="K126" s="10"/>
    </row>
    <row r="127" spans="2:11" s="3" customFormat="1" ht="35.450000000000003" customHeight="1" x14ac:dyDescent="0.25">
      <c r="B127" s="9"/>
      <c r="C127" s="137"/>
      <c r="D127" s="140"/>
      <c r="E127" s="72"/>
      <c r="F127" s="73"/>
      <c r="G127" s="225">
        <v>0.7</v>
      </c>
      <c r="H127" s="226"/>
      <c r="I127" s="226"/>
      <c r="J127" s="237"/>
      <c r="K127" s="10"/>
    </row>
    <row r="128" spans="2:11" s="3" customFormat="1" ht="27.6" customHeight="1" x14ac:dyDescent="0.25">
      <c r="B128" s="9"/>
      <c r="C128" s="137"/>
      <c r="D128" s="138" t="s">
        <v>121</v>
      </c>
      <c r="E128" s="77" t="s">
        <v>15</v>
      </c>
      <c r="F128" s="131"/>
      <c r="G128" s="86" t="s">
        <v>122</v>
      </c>
      <c r="H128" s="87"/>
      <c r="I128" s="87"/>
      <c r="J128" s="88"/>
      <c r="K128" s="10"/>
    </row>
    <row r="129" spans="2:11" s="3" customFormat="1" ht="50.45" customHeight="1" x14ac:dyDescent="0.25">
      <c r="B129" s="9"/>
      <c r="C129" s="137"/>
      <c r="D129" s="139"/>
      <c r="E129" s="77" t="s">
        <v>17</v>
      </c>
      <c r="F129" s="131"/>
      <c r="G129" s="86" t="s">
        <v>330</v>
      </c>
      <c r="H129" s="87"/>
      <c r="I129" s="87"/>
      <c r="J129" s="88"/>
      <c r="K129" s="10"/>
    </row>
    <row r="130" spans="2:11" ht="36.6" customHeight="1" x14ac:dyDescent="0.25">
      <c r="B130" s="9"/>
      <c r="C130" s="137"/>
      <c r="D130" s="139"/>
      <c r="E130" s="77" t="s">
        <v>119</v>
      </c>
      <c r="F130" s="131"/>
      <c r="G130" s="77" t="s">
        <v>120</v>
      </c>
      <c r="H130" s="78"/>
      <c r="I130" s="78"/>
      <c r="J130" s="79"/>
      <c r="K130" s="10"/>
    </row>
    <row r="131" spans="2:11" s="3" customFormat="1" ht="28.5" customHeight="1" x14ac:dyDescent="0.25">
      <c r="B131" s="9"/>
      <c r="C131" s="137"/>
      <c r="D131" s="139"/>
      <c r="E131" s="70" t="s">
        <v>19</v>
      </c>
      <c r="F131" s="71"/>
      <c r="G131" s="127" t="s">
        <v>102</v>
      </c>
      <c r="H131" s="128"/>
      <c r="I131" s="128"/>
      <c r="J131" s="129"/>
      <c r="K131" s="10"/>
    </row>
    <row r="132" spans="2:11" s="3" customFormat="1" ht="35.450000000000003" customHeight="1" x14ac:dyDescent="0.25">
      <c r="B132" s="9"/>
      <c r="C132" s="137"/>
      <c r="D132" s="139"/>
      <c r="E132" s="72"/>
      <c r="F132" s="73"/>
      <c r="G132" s="225">
        <v>0.7</v>
      </c>
      <c r="H132" s="226"/>
      <c r="I132" s="226"/>
      <c r="J132" s="237"/>
      <c r="K132" s="10"/>
    </row>
    <row r="133" spans="2:11" s="3" customFormat="1" ht="57" customHeight="1" x14ac:dyDescent="0.25">
      <c r="B133" s="9"/>
      <c r="C133" s="137"/>
      <c r="D133" s="138" t="s">
        <v>123</v>
      </c>
      <c r="E133" s="77" t="s">
        <v>48</v>
      </c>
      <c r="F133" s="131"/>
      <c r="G133" s="77" t="s">
        <v>124</v>
      </c>
      <c r="H133" s="78"/>
      <c r="I133" s="78"/>
      <c r="J133" s="79"/>
      <c r="K133" s="10"/>
    </row>
    <row r="134" spans="2:11" s="3" customFormat="1" ht="45" customHeight="1" x14ac:dyDescent="0.25">
      <c r="B134" s="9"/>
      <c r="C134" s="137"/>
      <c r="D134" s="140"/>
      <c r="E134" s="77" t="s">
        <v>17</v>
      </c>
      <c r="F134" s="131"/>
      <c r="G134" s="96" t="s">
        <v>331</v>
      </c>
      <c r="H134" s="97"/>
      <c r="I134" s="97"/>
      <c r="J134" s="98"/>
      <c r="K134" s="10"/>
    </row>
    <row r="135" spans="2:11" s="3" customFormat="1" ht="52.5" customHeight="1" x14ac:dyDescent="0.25">
      <c r="B135" s="9"/>
      <c r="C135" s="137"/>
      <c r="D135" s="108" t="s">
        <v>126</v>
      </c>
      <c r="E135" s="77" t="s">
        <v>15</v>
      </c>
      <c r="F135" s="131"/>
      <c r="G135" s="77" t="s">
        <v>127</v>
      </c>
      <c r="H135" s="78"/>
      <c r="I135" s="78"/>
      <c r="J135" s="79"/>
      <c r="K135" s="10"/>
    </row>
    <row r="136" spans="2:11" s="3" customFormat="1" ht="54" customHeight="1" x14ac:dyDescent="0.25">
      <c r="B136" s="9"/>
      <c r="C136" s="137"/>
      <c r="D136" s="108"/>
      <c r="E136" s="77" t="s">
        <v>17</v>
      </c>
      <c r="F136" s="131"/>
      <c r="G136" s="96" t="s">
        <v>332</v>
      </c>
      <c r="H136" s="97"/>
      <c r="I136" s="97"/>
      <c r="J136" s="98"/>
      <c r="K136" s="10"/>
    </row>
    <row r="137" spans="2:11" s="3" customFormat="1" ht="45" customHeight="1" x14ac:dyDescent="0.25">
      <c r="B137" s="9"/>
      <c r="C137" s="137"/>
      <c r="D137" s="108" t="s">
        <v>129</v>
      </c>
      <c r="E137" s="77" t="s">
        <v>15</v>
      </c>
      <c r="F137" s="131"/>
      <c r="G137" s="77" t="s">
        <v>130</v>
      </c>
      <c r="H137" s="78"/>
      <c r="I137" s="78"/>
      <c r="J137" s="79"/>
      <c r="K137" s="10"/>
    </row>
    <row r="138" spans="2:11" s="3" customFormat="1" ht="48.75" customHeight="1" x14ac:dyDescent="0.25">
      <c r="B138" s="9"/>
      <c r="C138" s="137"/>
      <c r="D138" s="108"/>
      <c r="E138" s="77" t="s">
        <v>17</v>
      </c>
      <c r="F138" s="131"/>
      <c r="G138" s="96" t="s">
        <v>333</v>
      </c>
      <c r="H138" s="97"/>
      <c r="I138" s="97"/>
      <c r="J138" s="98"/>
      <c r="K138" s="10"/>
    </row>
    <row r="139" spans="2:11" s="3" customFormat="1" ht="77.25" customHeight="1" x14ac:dyDescent="0.25">
      <c r="B139" s="9"/>
      <c r="C139" s="137"/>
      <c r="D139" s="138" t="s">
        <v>131</v>
      </c>
      <c r="E139" s="77" t="s">
        <v>15</v>
      </c>
      <c r="F139" s="131"/>
      <c r="G139" s="77" t="s">
        <v>130</v>
      </c>
      <c r="H139" s="78"/>
      <c r="I139" s="78"/>
      <c r="J139" s="79"/>
      <c r="K139" s="10"/>
    </row>
    <row r="140" spans="2:11" s="3" customFormat="1" ht="42.95" customHeight="1" x14ac:dyDescent="0.25">
      <c r="B140" s="9"/>
      <c r="C140" s="137"/>
      <c r="D140" s="139"/>
      <c r="E140" s="70" t="s">
        <v>17</v>
      </c>
      <c r="F140" s="71"/>
      <c r="G140" s="77" t="s">
        <v>132</v>
      </c>
      <c r="H140" s="78"/>
      <c r="I140" s="78"/>
      <c r="J140" s="79"/>
      <c r="K140" s="10"/>
    </row>
    <row r="141" spans="2:11" s="3" customFormat="1" ht="39" customHeight="1" x14ac:dyDescent="0.25">
      <c r="B141" s="9"/>
      <c r="C141" s="137"/>
      <c r="D141" s="140"/>
      <c r="E141" s="72"/>
      <c r="F141" s="73"/>
      <c r="G141" s="77" t="s">
        <v>133</v>
      </c>
      <c r="H141" s="78"/>
      <c r="I141" s="78"/>
      <c r="J141" s="79"/>
      <c r="K141" s="10"/>
    </row>
    <row r="142" spans="2:11" s="3" customFormat="1" ht="49.5" customHeight="1" x14ac:dyDescent="0.25">
      <c r="B142" s="9"/>
      <c r="C142" s="137"/>
      <c r="D142" s="108" t="s">
        <v>134</v>
      </c>
      <c r="E142" s="77" t="s">
        <v>15</v>
      </c>
      <c r="F142" s="131"/>
      <c r="G142" s="77" t="s">
        <v>135</v>
      </c>
      <c r="H142" s="78"/>
      <c r="I142" s="78"/>
      <c r="J142" s="79"/>
      <c r="K142" s="10"/>
    </row>
    <row r="143" spans="2:11" s="3" customFormat="1" ht="60.95" customHeight="1" x14ac:dyDescent="0.25">
      <c r="B143" s="9"/>
      <c r="C143" s="137"/>
      <c r="D143" s="69"/>
      <c r="E143" s="77" t="s">
        <v>17</v>
      </c>
      <c r="F143" s="131"/>
      <c r="G143" s="96" t="s">
        <v>136</v>
      </c>
      <c r="H143" s="97"/>
      <c r="I143" s="97"/>
      <c r="J143" s="98"/>
      <c r="K143" s="10"/>
    </row>
    <row r="144" spans="2:11" s="3" customFormat="1" ht="18.95" customHeight="1" x14ac:dyDescent="0.25">
      <c r="B144" s="46"/>
      <c r="C144" s="102" t="s">
        <v>137</v>
      </c>
      <c r="D144" s="103"/>
      <c r="E144" s="103"/>
      <c r="F144" s="103"/>
      <c r="G144" s="103"/>
      <c r="H144" s="103"/>
      <c r="I144" s="103"/>
      <c r="J144" s="104"/>
      <c r="K144" s="10"/>
    </row>
    <row r="145" spans="2:11" s="3" customFormat="1" ht="48" customHeight="1" x14ac:dyDescent="0.25">
      <c r="B145" s="9"/>
      <c r="C145" s="65" t="str">
        <f>$C$19</f>
        <v>Cuantías del procedimiento de contratación:</v>
      </c>
      <c r="D145" s="66"/>
      <c r="E145" s="66"/>
      <c r="F145" s="66"/>
      <c r="G145" s="67" t="str">
        <f>$G$19</f>
        <v>&lt; 100 SMMLV</v>
      </c>
      <c r="H145" s="67"/>
      <c r="I145" s="67" t="str">
        <f>$I$19</f>
        <v>Entre 100 y 1.000 SMMLV</v>
      </c>
      <c r="J145" s="68"/>
      <c r="K145" s="10"/>
    </row>
    <row r="146" spans="2:11" s="3" customFormat="1" ht="32.25" customHeight="1" x14ac:dyDescent="0.25">
      <c r="B146" s="9"/>
      <c r="C146" s="48" t="s">
        <v>10</v>
      </c>
      <c r="D146" s="49" t="s">
        <v>11</v>
      </c>
      <c r="E146" s="76" t="s">
        <v>12</v>
      </c>
      <c r="F146" s="76"/>
      <c r="G146" s="77"/>
      <c r="H146" s="78"/>
      <c r="I146" s="78"/>
      <c r="J146" s="79"/>
      <c r="K146" s="10"/>
    </row>
    <row r="147" spans="2:11" s="21" customFormat="1" ht="45" customHeight="1" x14ac:dyDescent="0.25">
      <c r="B147" s="19"/>
      <c r="C147" s="141" t="s">
        <v>138</v>
      </c>
      <c r="D147" s="83" t="s">
        <v>139</v>
      </c>
      <c r="E147" s="92" t="s">
        <v>15</v>
      </c>
      <c r="F147" s="93"/>
      <c r="G147" s="86" t="s">
        <v>140</v>
      </c>
      <c r="H147" s="87"/>
      <c r="I147" s="87"/>
      <c r="J147" s="88"/>
      <c r="K147" s="10"/>
    </row>
    <row r="148" spans="2:11" s="21" customFormat="1" ht="45" customHeight="1" x14ac:dyDescent="0.25">
      <c r="B148" s="19"/>
      <c r="C148" s="142"/>
      <c r="D148" s="84"/>
      <c r="E148" s="94"/>
      <c r="F148" s="95"/>
      <c r="G148" s="96" t="s">
        <v>141</v>
      </c>
      <c r="H148" s="97"/>
      <c r="I148" s="97"/>
      <c r="J148" s="98"/>
      <c r="K148" s="10"/>
    </row>
    <row r="149" spans="2:11" s="21" customFormat="1" ht="102.6" customHeight="1" x14ac:dyDescent="0.25">
      <c r="B149" s="19"/>
      <c r="C149" s="142"/>
      <c r="D149" s="84"/>
      <c r="E149" s="92" t="s">
        <v>17</v>
      </c>
      <c r="F149" s="93"/>
      <c r="G149" s="96" t="s">
        <v>334</v>
      </c>
      <c r="H149" s="97"/>
      <c r="I149" s="97"/>
      <c r="J149" s="98"/>
      <c r="K149" s="10"/>
    </row>
    <row r="150" spans="2:11" s="21" customFormat="1" ht="58.5" customHeight="1" x14ac:dyDescent="0.25">
      <c r="B150" s="19"/>
      <c r="C150" s="142"/>
      <c r="D150" s="84"/>
      <c r="E150" s="143"/>
      <c r="F150" s="144"/>
      <c r="G150" s="96" t="s">
        <v>335</v>
      </c>
      <c r="H150" s="97"/>
      <c r="I150" s="97"/>
      <c r="J150" s="98"/>
      <c r="K150" s="10"/>
    </row>
    <row r="151" spans="2:11" s="21" customFormat="1" ht="58.5" customHeight="1" x14ac:dyDescent="0.25">
      <c r="B151" s="19"/>
      <c r="C151" s="142"/>
      <c r="D151" s="84"/>
      <c r="E151" s="143"/>
      <c r="F151" s="144"/>
      <c r="G151" s="96" t="s">
        <v>336</v>
      </c>
      <c r="H151" s="97"/>
      <c r="I151" s="97"/>
      <c r="J151" s="98"/>
      <c r="K151" s="10"/>
    </row>
    <row r="152" spans="2:11" s="21" customFormat="1" ht="58.5" customHeight="1" x14ac:dyDescent="0.25">
      <c r="B152" s="19"/>
      <c r="C152" s="142"/>
      <c r="D152" s="84"/>
      <c r="E152" s="94"/>
      <c r="F152" s="95"/>
      <c r="G152" s="96" t="s">
        <v>337</v>
      </c>
      <c r="H152" s="97"/>
      <c r="I152" s="97"/>
      <c r="J152" s="98"/>
      <c r="K152" s="10"/>
    </row>
    <row r="153" spans="2:11" s="21" customFormat="1" ht="56.45" customHeight="1" x14ac:dyDescent="0.25">
      <c r="B153" s="51"/>
      <c r="C153" s="142"/>
      <c r="D153" s="116" t="s">
        <v>146</v>
      </c>
      <c r="E153" s="92" t="s">
        <v>15</v>
      </c>
      <c r="F153" s="93"/>
      <c r="G153" s="86" t="s">
        <v>147</v>
      </c>
      <c r="H153" s="87"/>
      <c r="I153" s="87"/>
      <c r="J153" s="88"/>
      <c r="K153" s="10"/>
    </row>
    <row r="154" spans="2:11" s="21" customFormat="1" ht="23.1" customHeight="1" x14ac:dyDescent="0.25">
      <c r="B154" s="51"/>
      <c r="C154" s="142"/>
      <c r="D154" s="116"/>
      <c r="E154" s="143"/>
      <c r="F154" s="144"/>
      <c r="G154" s="96" t="s">
        <v>148</v>
      </c>
      <c r="H154" s="97"/>
      <c r="I154" s="97"/>
      <c r="J154" s="98"/>
      <c r="K154" s="10"/>
    </row>
    <row r="155" spans="2:11" s="21" customFormat="1" ht="23.1" customHeight="1" x14ac:dyDescent="0.25">
      <c r="B155" s="51"/>
      <c r="C155" s="142"/>
      <c r="D155" s="116"/>
      <c r="E155" s="94"/>
      <c r="F155" s="95"/>
      <c r="G155" s="96" t="s">
        <v>149</v>
      </c>
      <c r="H155" s="97"/>
      <c r="I155" s="97"/>
      <c r="J155" s="98"/>
      <c r="K155" s="10"/>
    </row>
    <row r="156" spans="2:11" s="21" customFormat="1" ht="90" customHeight="1" x14ac:dyDescent="0.25">
      <c r="B156" s="51"/>
      <c r="C156" s="142"/>
      <c r="D156" s="116"/>
      <c r="E156" s="86" t="s">
        <v>51</v>
      </c>
      <c r="F156" s="149"/>
      <c r="G156" s="99" t="s">
        <v>338</v>
      </c>
      <c r="H156" s="100"/>
      <c r="I156" s="100"/>
      <c r="J156" s="101"/>
      <c r="K156" s="10"/>
    </row>
    <row r="157" spans="2:11" s="21" customFormat="1" ht="15.6" customHeight="1" x14ac:dyDescent="0.25">
      <c r="B157" s="51"/>
      <c r="C157" s="142"/>
      <c r="D157" s="83" t="s">
        <v>151</v>
      </c>
      <c r="E157" s="89" t="s">
        <v>15</v>
      </c>
      <c r="F157" s="89"/>
      <c r="G157" s="92" t="s">
        <v>152</v>
      </c>
      <c r="H157" s="145"/>
      <c r="I157" s="145"/>
      <c r="J157" s="146"/>
      <c r="K157" s="10"/>
    </row>
    <row r="158" spans="2:11" s="21" customFormat="1" ht="81" customHeight="1" x14ac:dyDescent="0.25">
      <c r="B158" s="51"/>
      <c r="C158" s="142"/>
      <c r="D158" s="84"/>
      <c r="E158" s="89"/>
      <c r="F158" s="89"/>
      <c r="G158" s="94"/>
      <c r="H158" s="147"/>
      <c r="I158" s="147"/>
      <c r="J158" s="148"/>
      <c r="K158" s="10"/>
    </row>
    <row r="159" spans="2:11" s="21" customFormat="1" ht="51.75" customHeight="1" x14ac:dyDescent="0.25">
      <c r="B159" s="51"/>
      <c r="C159" s="142"/>
      <c r="D159" s="85"/>
      <c r="E159" s="86" t="s">
        <v>51</v>
      </c>
      <c r="F159" s="149"/>
      <c r="G159" s="89" t="s">
        <v>339</v>
      </c>
      <c r="H159" s="89"/>
      <c r="I159" s="89"/>
      <c r="J159" s="90"/>
      <c r="K159" s="10"/>
    </row>
    <row r="160" spans="2:11" s="21" customFormat="1" ht="52.5" customHeight="1" x14ac:dyDescent="0.25">
      <c r="B160" s="51"/>
      <c r="C160" s="142"/>
      <c r="D160" s="83" t="s">
        <v>153</v>
      </c>
      <c r="E160" s="89" t="s">
        <v>15</v>
      </c>
      <c r="F160" s="89"/>
      <c r="G160" s="238" t="s">
        <v>154</v>
      </c>
      <c r="H160" s="239"/>
      <c r="I160" s="239"/>
      <c r="J160" s="240"/>
      <c r="K160" s="10"/>
    </row>
    <row r="161" spans="2:11" s="21" customFormat="1" ht="34.5" customHeight="1" x14ac:dyDescent="0.25">
      <c r="B161" s="51"/>
      <c r="C161" s="142"/>
      <c r="D161" s="84"/>
      <c r="E161" s="92" t="s">
        <v>51</v>
      </c>
      <c r="F161" s="93"/>
      <c r="G161" s="241" t="s">
        <v>340</v>
      </c>
      <c r="H161" s="242"/>
      <c r="I161" s="242"/>
      <c r="J161" s="243"/>
      <c r="K161" s="20"/>
    </row>
    <row r="162" spans="2:11" s="21" customFormat="1" ht="51.75" customHeight="1" x14ac:dyDescent="0.25">
      <c r="B162" s="51"/>
      <c r="C162" s="142"/>
      <c r="D162" s="85"/>
      <c r="E162" s="94"/>
      <c r="F162" s="95"/>
      <c r="G162" s="89" t="s">
        <v>339</v>
      </c>
      <c r="H162" s="89"/>
      <c r="I162" s="89"/>
      <c r="J162" s="90"/>
      <c r="K162" s="10"/>
    </row>
    <row r="163" spans="2:11" ht="40.5" customHeight="1" x14ac:dyDescent="0.25">
      <c r="B163" s="46"/>
      <c r="C163" s="142"/>
      <c r="D163" s="116" t="s">
        <v>156</v>
      </c>
      <c r="E163" s="86" t="s">
        <v>15</v>
      </c>
      <c r="F163" s="149"/>
      <c r="G163" s="99" t="s">
        <v>157</v>
      </c>
      <c r="H163" s="100"/>
      <c r="I163" s="100"/>
      <c r="J163" s="101"/>
      <c r="K163" s="10"/>
    </row>
    <row r="164" spans="2:11" ht="40.5" customHeight="1" x14ac:dyDescent="0.25">
      <c r="B164" s="46"/>
      <c r="C164" s="142"/>
      <c r="D164" s="116"/>
      <c r="E164" s="86" t="s">
        <v>51</v>
      </c>
      <c r="F164" s="149"/>
      <c r="G164" s="86" t="s">
        <v>339</v>
      </c>
      <c r="H164" s="87"/>
      <c r="I164" s="87"/>
      <c r="J164" s="88"/>
      <c r="K164" s="10"/>
    </row>
    <row r="165" spans="2:11" ht="71.25" customHeight="1" x14ac:dyDescent="0.25">
      <c r="B165" s="46"/>
      <c r="C165" s="142"/>
      <c r="D165" s="83" t="s">
        <v>158</v>
      </c>
      <c r="E165" s="86" t="s">
        <v>48</v>
      </c>
      <c r="F165" s="149"/>
      <c r="G165" s="92" t="s">
        <v>159</v>
      </c>
      <c r="H165" s="145"/>
      <c r="I165" s="145"/>
      <c r="J165" s="146"/>
      <c r="K165" s="10"/>
    </row>
    <row r="166" spans="2:11" ht="40.5" customHeight="1" x14ac:dyDescent="0.25">
      <c r="B166" s="46"/>
      <c r="C166" s="142"/>
      <c r="D166" s="85"/>
      <c r="E166" s="86" t="s">
        <v>51</v>
      </c>
      <c r="F166" s="149"/>
      <c r="G166" s="89" t="s">
        <v>339</v>
      </c>
      <c r="H166" s="89"/>
      <c r="I166" s="89"/>
      <c r="J166" s="90"/>
      <c r="K166" s="10"/>
    </row>
    <row r="167" spans="2:11" ht="66" customHeight="1" x14ac:dyDescent="0.25">
      <c r="B167" s="46"/>
      <c r="C167" s="142"/>
      <c r="D167" s="83" t="s">
        <v>160</v>
      </c>
      <c r="E167" s="89" t="s">
        <v>15</v>
      </c>
      <c r="F167" s="89"/>
      <c r="G167" s="92" t="s">
        <v>161</v>
      </c>
      <c r="H167" s="145"/>
      <c r="I167" s="145"/>
      <c r="J167" s="146"/>
      <c r="K167" s="10"/>
    </row>
    <row r="168" spans="2:11" ht="40.5" customHeight="1" x14ac:dyDescent="0.25">
      <c r="B168" s="46"/>
      <c r="C168" s="142"/>
      <c r="D168" s="85"/>
      <c r="E168" s="86" t="s">
        <v>51</v>
      </c>
      <c r="F168" s="149"/>
      <c r="G168" s="89" t="s">
        <v>339</v>
      </c>
      <c r="H168" s="89"/>
      <c r="I168" s="89"/>
      <c r="J168" s="90"/>
      <c r="K168" s="10"/>
    </row>
    <row r="169" spans="2:11" s="12" customFormat="1" ht="37.5" customHeight="1" x14ac:dyDescent="0.25">
      <c r="B169" s="47"/>
      <c r="C169" s="142"/>
      <c r="D169" s="83" t="s">
        <v>162</v>
      </c>
      <c r="E169" s="89" t="s">
        <v>15</v>
      </c>
      <c r="F169" s="89"/>
      <c r="G169" s="86" t="s">
        <v>163</v>
      </c>
      <c r="H169" s="87"/>
      <c r="I169" s="87"/>
      <c r="J169" s="88"/>
      <c r="K169" s="10"/>
    </row>
    <row r="170" spans="2:11" ht="40.5" customHeight="1" x14ac:dyDescent="0.25">
      <c r="B170" s="46"/>
      <c r="C170" s="142"/>
      <c r="D170" s="85"/>
      <c r="E170" s="86" t="s">
        <v>51</v>
      </c>
      <c r="F170" s="149"/>
      <c r="G170" s="89" t="s">
        <v>339</v>
      </c>
      <c r="H170" s="89"/>
      <c r="I170" s="89"/>
      <c r="J170" s="90"/>
      <c r="K170" s="10"/>
    </row>
    <row r="171" spans="2:11" ht="123" customHeight="1" x14ac:dyDescent="0.25">
      <c r="B171" s="46"/>
      <c r="C171" s="142"/>
      <c r="D171" s="83" t="s">
        <v>164</v>
      </c>
      <c r="E171" s="89" t="s">
        <v>48</v>
      </c>
      <c r="F171" s="89"/>
      <c r="G171" s="86" t="s">
        <v>165</v>
      </c>
      <c r="H171" s="87"/>
      <c r="I171" s="87"/>
      <c r="J171" s="88"/>
      <c r="K171" s="10"/>
    </row>
    <row r="172" spans="2:11" ht="40.5" customHeight="1" x14ac:dyDescent="0.25">
      <c r="B172" s="46"/>
      <c r="C172" s="142"/>
      <c r="D172" s="85"/>
      <c r="E172" s="86" t="s">
        <v>51</v>
      </c>
      <c r="F172" s="149"/>
      <c r="G172" s="89" t="s">
        <v>339</v>
      </c>
      <c r="H172" s="89"/>
      <c r="I172" s="89"/>
      <c r="J172" s="90"/>
      <c r="K172" s="10"/>
    </row>
    <row r="173" spans="2:11" s="21" customFormat="1" ht="56.25" customHeight="1" x14ac:dyDescent="0.25">
      <c r="B173" s="51"/>
      <c r="C173" s="142"/>
      <c r="D173" s="83" t="s">
        <v>166</v>
      </c>
      <c r="E173" s="89" t="s">
        <v>48</v>
      </c>
      <c r="F173" s="89"/>
      <c r="G173" s="86" t="s">
        <v>167</v>
      </c>
      <c r="H173" s="87"/>
      <c r="I173" s="87"/>
      <c r="J173" s="88"/>
      <c r="K173" s="10"/>
    </row>
    <row r="174" spans="2:11" ht="54.75" customHeight="1" x14ac:dyDescent="0.25">
      <c r="B174" s="46"/>
      <c r="C174" s="142"/>
      <c r="D174" s="85"/>
      <c r="E174" s="86" t="s">
        <v>51</v>
      </c>
      <c r="F174" s="149"/>
      <c r="G174" s="89" t="s">
        <v>339</v>
      </c>
      <c r="H174" s="89"/>
      <c r="I174" s="89"/>
      <c r="J174" s="90"/>
      <c r="K174" s="10"/>
    </row>
    <row r="175" spans="2:11" s="21" customFormat="1" ht="132.75" customHeight="1" x14ac:dyDescent="0.25">
      <c r="B175" s="51"/>
      <c r="C175" s="142"/>
      <c r="D175" s="83" t="s">
        <v>168</v>
      </c>
      <c r="E175" s="89" t="s">
        <v>48</v>
      </c>
      <c r="F175" s="89"/>
      <c r="G175" s="86" t="s">
        <v>341</v>
      </c>
      <c r="H175" s="87"/>
      <c r="I175" s="87"/>
      <c r="J175" s="88"/>
      <c r="K175" s="10"/>
    </row>
    <row r="176" spans="2:11" ht="54.75" customHeight="1" x14ac:dyDescent="0.25">
      <c r="B176" s="46"/>
      <c r="C176" s="142"/>
      <c r="D176" s="85"/>
      <c r="E176" s="86" t="s">
        <v>51</v>
      </c>
      <c r="F176" s="149"/>
      <c r="G176" s="89" t="s">
        <v>339</v>
      </c>
      <c r="H176" s="89"/>
      <c r="I176" s="89"/>
      <c r="J176" s="90"/>
      <c r="K176" s="10"/>
    </row>
    <row r="177" spans="2:11" s="21" customFormat="1" ht="138" customHeight="1" x14ac:dyDescent="0.25">
      <c r="B177" s="51"/>
      <c r="C177" s="142"/>
      <c r="D177" s="83" t="s">
        <v>170</v>
      </c>
      <c r="E177" s="92" t="s">
        <v>48</v>
      </c>
      <c r="F177" s="93"/>
      <c r="G177" s="156" t="s">
        <v>171</v>
      </c>
      <c r="H177" s="157"/>
      <c r="I177" s="157"/>
      <c r="J177" s="158"/>
      <c r="K177" s="10"/>
    </row>
    <row r="178" spans="2:11" s="15" customFormat="1" ht="31.5" customHeight="1" x14ac:dyDescent="0.25">
      <c r="B178" s="50"/>
      <c r="C178" s="142"/>
      <c r="D178" s="84"/>
      <c r="E178" s="94"/>
      <c r="F178" s="95"/>
      <c r="G178" s="96" t="s">
        <v>172</v>
      </c>
      <c r="H178" s="97"/>
      <c r="I178" s="97"/>
      <c r="J178" s="98"/>
      <c r="K178" s="35"/>
    </row>
    <row r="179" spans="2:11" s="21" customFormat="1" ht="42" customHeight="1" x14ac:dyDescent="0.25">
      <c r="B179" s="51"/>
      <c r="C179" s="142"/>
      <c r="D179" s="84"/>
      <c r="E179" s="92" t="s">
        <v>51</v>
      </c>
      <c r="F179" s="93"/>
      <c r="G179" s="111" t="s">
        <v>173</v>
      </c>
      <c r="H179" s="112"/>
      <c r="I179" s="112"/>
      <c r="J179" s="113"/>
      <c r="K179" s="10"/>
    </row>
    <row r="180" spans="2:11" s="21" customFormat="1" ht="59.45" customHeight="1" x14ac:dyDescent="0.25">
      <c r="B180" s="51"/>
      <c r="C180" s="142"/>
      <c r="D180" s="85"/>
      <c r="E180" s="94"/>
      <c r="F180" s="95"/>
      <c r="G180" s="159" t="s">
        <v>342</v>
      </c>
      <c r="H180" s="159"/>
      <c r="I180" s="159"/>
      <c r="J180" s="160"/>
      <c r="K180" s="10"/>
    </row>
    <row r="181" spans="2:11" s="21" customFormat="1" ht="110.25" customHeight="1" x14ac:dyDescent="0.25">
      <c r="B181" s="51"/>
      <c r="C181" s="142"/>
      <c r="D181" s="83" t="s">
        <v>175</v>
      </c>
      <c r="E181" s="92" t="s">
        <v>48</v>
      </c>
      <c r="F181" s="93"/>
      <c r="G181" s="156" t="s">
        <v>176</v>
      </c>
      <c r="H181" s="157"/>
      <c r="I181" s="157"/>
      <c r="J181" s="158"/>
      <c r="K181" s="10"/>
    </row>
    <row r="182" spans="2:11" s="15" customFormat="1" ht="31.5" customHeight="1" x14ac:dyDescent="0.25">
      <c r="B182" s="50"/>
      <c r="C182" s="142"/>
      <c r="D182" s="84"/>
      <c r="E182" s="94"/>
      <c r="F182" s="95"/>
      <c r="G182" s="96" t="s">
        <v>29</v>
      </c>
      <c r="H182" s="97"/>
      <c r="I182" s="97"/>
      <c r="J182" s="98"/>
      <c r="K182" s="35"/>
    </row>
    <row r="183" spans="2:11" s="21" customFormat="1" ht="36" customHeight="1" x14ac:dyDescent="0.25">
      <c r="B183" s="51"/>
      <c r="C183" s="142"/>
      <c r="D183" s="84"/>
      <c r="E183" s="92" t="s">
        <v>51</v>
      </c>
      <c r="F183" s="93"/>
      <c r="G183" s="111" t="s">
        <v>177</v>
      </c>
      <c r="H183" s="112"/>
      <c r="I183" s="112"/>
      <c r="J183" s="113"/>
      <c r="K183" s="10"/>
    </row>
    <row r="184" spans="2:11" s="21" customFormat="1" ht="51" customHeight="1" x14ac:dyDescent="0.25">
      <c r="B184" s="51"/>
      <c r="C184" s="142"/>
      <c r="D184" s="85"/>
      <c r="E184" s="94"/>
      <c r="F184" s="95"/>
      <c r="G184" s="159" t="s">
        <v>343</v>
      </c>
      <c r="H184" s="159"/>
      <c r="I184" s="159"/>
      <c r="J184" s="160"/>
      <c r="K184" s="10"/>
    </row>
    <row r="185" spans="2:11" s="21" customFormat="1" ht="110.25" customHeight="1" x14ac:dyDescent="0.25">
      <c r="B185" s="51"/>
      <c r="C185" s="142"/>
      <c r="D185" s="83" t="s">
        <v>179</v>
      </c>
      <c r="E185" s="92" t="s">
        <v>48</v>
      </c>
      <c r="F185" s="93"/>
      <c r="G185" s="161" t="s">
        <v>180</v>
      </c>
      <c r="H185" s="162"/>
      <c r="I185" s="162"/>
      <c r="J185" s="163"/>
      <c r="K185" s="10"/>
    </row>
    <row r="186" spans="2:11" s="15" customFormat="1" ht="31.5" customHeight="1" x14ac:dyDescent="0.25">
      <c r="B186" s="50"/>
      <c r="C186" s="142"/>
      <c r="D186" s="84"/>
      <c r="E186" s="94"/>
      <c r="F186" s="95"/>
      <c r="G186" s="96" t="s">
        <v>29</v>
      </c>
      <c r="H186" s="97"/>
      <c r="I186" s="97"/>
      <c r="J186" s="98"/>
      <c r="K186" s="35"/>
    </row>
    <row r="187" spans="2:11" s="21" customFormat="1" ht="42" customHeight="1" x14ac:dyDescent="0.25">
      <c r="B187" s="51"/>
      <c r="C187" s="142"/>
      <c r="D187" s="84"/>
      <c r="E187" s="92" t="s">
        <v>51</v>
      </c>
      <c r="F187" s="93"/>
      <c r="G187" s="111" t="s">
        <v>181</v>
      </c>
      <c r="H187" s="112"/>
      <c r="I187" s="112"/>
      <c r="J187" s="113"/>
      <c r="K187" s="10"/>
    </row>
    <row r="188" spans="2:11" s="21" customFormat="1" ht="71.25" customHeight="1" x14ac:dyDescent="0.25">
      <c r="B188" s="51"/>
      <c r="C188" s="142"/>
      <c r="D188" s="164"/>
      <c r="E188" s="94"/>
      <c r="F188" s="95"/>
      <c r="G188" s="159" t="s">
        <v>344</v>
      </c>
      <c r="H188" s="159"/>
      <c r="I188" s="159"/>
      <c r="J188" s="160"/>
      <c r="K188" s="10"/>
    </row>
    <row r="189" spans="2:11" s="21" customFormat="1" ht="110.25" customHeight="1" x14ac:dyDescent="0.25">
      <c r="B189" s="51"/>
      <c r="C189" s="142"/>
      <c r="D189" s="83" t="s">
        <v>183</v>
      </c>
      <c r="E189" s="92" t="s">
        <v>48</v>
      </c>
      <c r="F189" s="93"/>
      <c r="G189" s="161" t="s">
        <v>184</v>
      </c>
      <c r="H189" s="162"/>
      <c r="I189" s="162"/>
      <c r="J189" s="163"/>
      <c r="K189" s="10"/>
    </row>
    <row r="190" spans="2:11" s="15" customFormat="1" ht="31.5" customHeight="1" x14ac:dyDescent="0.25">
      <c r="B190" s="50"/>
      <c r="C190" s="142"/>
      <c r="D190" s="84"/>
      <c r="E190" s="94"/>
      <c r="F190" s="95"/>
      <c r="G190" s="96" t="s">
        <v>29</v>
      </c>
      <c r="H190" s="97"/>
      <c r="I190" s="97"/>
      <c r="J190" s="98"/>
      <c r="K190" s="35"/>
    </row>
    <row r="191" spans="2:11" s="21" customFormat="1" ht="42" customHeight="1" x14ac:dyDescent="0.25">
      <c r="B191" s="51"/>
      <c r="C191" s="142"/>
      <c r="D191" s="84"/>
      <c r="E191" s="92" t="s">
        <v>51</v>
      </c>
      <c r="F191" s="93"/>
      <c r="G191" s="111" t="s">
        <v>185</v>
      </c>
      <c r="H191" s="112"/>
      <c r="I191" s="112"/>
      <c r="J191" s="113"/>
      <c r="K191" s="10"/>
    </row>
    <row r="192" spans="2:11" s="21" customFormat="1" ht="71.25" customHeight="1" x14ac:dyDescent="0.25">
      <c r="B192" s="51"/>
      <c r="C192" s="142"/>
      <c r="D192" s="85"/>
      <c r="E192" s="94"/>
      <c r="F192" s="95"/>
      <c r="G192" s="159" t="s">
        <v>345</v>
      </c>
      <c r="H192" s="159"/>
      <c r="I192" s="159"/>
      <c r="J192" s="160"/>
      <c r="K192" s="10"/>
    </row>
    <row r="193" spans="2:11" s="21" customFormat="1" ht="56.25" customHeight="1" x14ac:dyDescent="0.25">
      <c r="B193" s="51"/>
      <c r="C193" s="142"/>
      <c r="D193" s="83" t="s">
        <v>187</v>
      </c>
      <c r="E193" s="92" t="s">
        <v>48</v>
      </c>
      <c r="F193" s="93"/>
      <c r="G193" s="111" t="s">
        <v>188</v>
      </c>
      <c r="H193" s="112"/>
      <c r="I193" s="112"/>
      <c r="J193" s="113"/>
      <c r="K193" s="10"/>
    </row>
    <row r="194" spans="2:11" s="15" customFormat="1" ht="33.75" customHeight="1" x14ac:dyDescent="0.25">
      <c r="B194" s="50"/>
      <c r="C194" s="142"/>
      <c r="D194" s="84"/>
      <c r="E194" s="94"/>
      <c r="F194" s="95"/>
      <c r="G194" s="96" t="s">
        <v>50</v>
      </c>
      <c r="H194" s="97"/>
      <c r="I194" s="97"/>
      <c r="J194" s="98"/>
      <c r="K194" s="35"/>
    </row>
    <row r="195" spans="2:11" s="21" customFormat="1" ht="63" customHeight="1" x14ac:dyDescent="0.25">
      <c r="B195" s="51"/>
      <c r="C195" s="142"/>
      <c r="D195" s="85"/>
      <c r="E195" s="89" t="s">
        <v>51</v>
      </c>
      <c r="F195" s="89"/>
      <c r="G195" s="86" t="s">
        <v>346</v>
      </c>
      <c r="H195" s="87"/>
      <c r="I195" s="87"/>
      <c r="J195" s="88"/>
      <c r="K195" s="10"/>
    </row>
    <row r="196" spans="2:11" s="21" customFormat="1" ht="60" customHeight="1" x14ac:dyDescent="0.25">
      <c r="B196" s="51"/>
      <c r="C196" s="142"/>
      <c r="D196" s="83" t="s">
        <v>190</v>
      </c>
      <c r="E196" s="92" t="s">
        <v>48</v>
      </c>
      <c r="F196" s="93"/>
      <c r="G196" s="111" t="s">
        <v>191</v>
      </c>
      <c r="H196" s="112"/>
      <c r="I196" s="112"/>
      <c r="J196" s="113"/>
      <c r="K196" s="10"/>
    </row>
    <row r="197" spans="2:11" s="21" customFormat="1" ht="37.5" customHeight="1" x14ac:dyDescent="0.25">
      <c r="B197" s="51"/>
      <c r="C197" s="142"/>
      <c r="D197" s="84"/>
      <c r="E197" s="94"/>
      <c r="F197" s="95"/>
      <c r="G197" s="96" t="s">
        <v>50</v>
      </c>
      <c r="H197" s="97"/>
      <c r="I197" s="97"/>
      <c r="J197" s="98"/>
      <c r="K197" s="10"/>
    </row>
    <row r="198" spans="2:11" s="21" customFormat="1" ht="54.75" customHeight="1" x14ac:dyDescent="0.25">
      <c r="B198" s="51"/>
      <c r="C198" s="142"/>
      <c r="D198" s="85"/>
      <c r="E198" s="89" t="s">
        <v>51</v>
      </c>
      <c r="F198" s="89"/>
      <c r="G198" s="86" t="s">
        <v>347</v>
      </c>
      <c r="H198" s="87"/>
      <c r="I198" s="87"/>
      <c r="J198" s="88"/>
      <c r="K198" s="10"/>
    </row>
    <row r="199" spans="2:11" s="21" customFormat="1" ht="63" customHeight="1" x14ac:dyDescent="0.25">
      <c r="B199" s="51"/>
      <c r="C199" s="142"/>
      <c r="D199" s="83" t="s">
        <v>193</v>
      </c>
      <c r="E199" s="92" t="s">
        <v>48</v>
      </c>
      <c r="F199" s="93"/>
      <c r="G199" s="111" t="s">
        <v>194</v>
      </c>
      <c r="H199" s="112"/>
      <c r="I199" s="112"/>
      <c r="J199" s="113"/>
      <c r="K199" s="10"/>
    </row>
    <row r="200" spans="2:11" s="21" customFormat="1" ht="37.5" customHeight="1" x14ac:dyDescent="0.25">
      <c r="B200" s="51"/>
      <c r="C200" s="142"/>
      <c r="D200" s="84"/>
      <c r="E200" s="94"/>
      <c r="F200" s="95"/>
      <c r="G200" s="96" t="s">
        <v>50</v>
      </c>
      <c r="H200" s="97"/>
      <c r="I200" s="97"/>
      <c r="J200" s="98"/>
      <c r="K200" s="10"/>
    </row>
    <row r="201" spans="2:11" s="21" customFormat="1" ht="40.5" customHeight="1" x14ac:dyDescent="0.25">
      <c r="B201" s="51"/>
      <c r="C201" s="142"/>
      <c r="D201" s="84"/>
      <c r="E201" s="92" t="s">
        <v>51</v>
      </c>
      <c r="F201" s="93"/>
      <c r="G201" s="86" t="s">
        <v>195</v>
      </c>
      <c r="H201" s="87"/>
      <c r="I201" s="87"/>
      <c r="J201" s="88"/>
      <c r="K201" s="10"/>
    </row>
    <row r="202" spans="2:11" s="21" customFormat="1" ht="53.25" customHeight="1" x14ac:dyDescent="0.25">
      <c r="B202" s="51"/>
      <c r="C202" s="142"/>
      <c r="D202" s="85"/>
      <c r="E202" s="94"/>
      <c r="F202" s="95"/>
      <c r="G202" s="86" t="s">
        <v>348</v>
      </c>
      <c r="H202" s="87"/>
      <c r="I202" s="87"/>
      <c r="J202" s="88"/>
      <c r="K202" s="10"/>
    </row>
    <row r="203" spans="2:11" s="21" customFormat="1" ht="66" customHeight="1" x14ac:dyDescent="0.25">
      <c r="B203" s="51"/>
      <c r="C203" s="142"/>
      <c r="D203" s="83" t="s">
        <v>196</v>
      </c>
      <c r="E203" s="89" t="s">
        <v>15</v>
      </c>
      <c r="F203" s="89"/>
      <c r="G203" s="86" t="s">
        <v>197</v>
      </c>
      <c r="H203" s="87"/>
      <c r="I203" s="87"/>
      <c r="J203" s="88"/>
      <c r="K203" s="10"/>
    </row>
    <row r="204" spans="2:11" s="21" customFormat="1" ht="40.5" customHeight="1" x14ac:dyDescent="0.25">
      <c r="B204" s="51"/>
      <c r="C204" s="142"/>
      <c r="D204" s="84"/>
      <c r="E204" s="92" t="s">
        <v>51</v>
      </c>
      <c r="F204" s="93"/>
      <c r="G204" s="96" t="s">
        <v>198</v>
      </c>
      <c r="H204" s="97"/>
      <c r="I204" s="97"/>
      <c r="J204" s="98"/>
      <c r="K204" s="10"/>
    </row>
    <row r="205" spans="2:11" s="21" customFormat="1" ht="40.5" customHeight="1" x14ac:dyDescent="0.25">
      <c r="B205" s="51"/>
      <c r="C205" s="142"/>
      <c r="D205" s="84"/>
      <c r="E205" s="143"/>
      <c r="F205" s="144"/>
      <c r="G205" s="89" t="s">
        <v>339</v>
      </c>
      <c r="H205" s="89"/>
      <c r="I205" s="89"/>
      <c r="J205" s="90"/>
      <c r="K205" s="10"/>
    </row>
    <row r="206" spans="2:11" s="21" customFormat="1" ht="36.950000000000003" customHeight="1" x14ac:dyDescent="0.25">
      <c r="B206" s="51"/>
      <c r="C206" s="142"/>
      <c r="D206" s="85"/>
      <c r="E206" s="94"/>
      <c r="F206" s="95"/>
      <c r="G206" s="96" t="s">
        <v>349</v>
      </c>
      <c r="H206" s="97"/>
      <c r="I206" s="97"/>
      <c r="J206" s="98"/>
      <c r="K206" s="10"/>
    </row>
    <row r="207" spans="2:11" s="21" customFormat="1" ht="66.599999999999994" customHeight="1" x14ac:dyDescent="0.25">
      <c r="B207" s="51"/>
      <c r="C207" s="142"/>
      <c r="D207" s="116" t="s">
        <v>200</v>
      </c>
      <c r="E207" s="89" t="s">
        <v>15</v>
      </c>
      <c r="F207" s="89"/>
      <c r="G207" s="86" t="s">
        <v>201</v>
      </c>
      <c r="H207" s="87"/>
      <c r="I207" s="87"/>
      <c r="J207" s="88"/>
      <c r="K207" s="10"/>
    </row>
    <row r="208" spans="2:11" s="21" customFormat="1" ht="44.45" customHeight="1" x14ac:dyDescent="0.25">
      <c r="B208" s="51"/>
      <c r="C208" s="142"/>
      <c r="D208" s="116"/>
      <c r="E208" s="89" t="s">
        <v>51</v>
      </c>
      <c r="F208" s="89"/>
      <c r="G208" s="96" t="s">
        <v>198</v>
      </c>
      <c r="H208" s="97"/>
      <c r="I208" s="97"/>
      <c r="J208" s="98"/>
      <c r="K208" s="10"/>
    </row>
    <row r="209" spans="2:11" s="21" customFormat="1" ht="35.450000000000003" customHeight="1" x14ac:dyDescent="0.25">
      <c r="B209" s="51"/>
      <c r="C209" s="142"/>
      <c r="D209" s="116"/>
      <c r="E209" s="89"/>
      <c r="F209" s="89"/>
      <c r="G209" s="96" t="s">
        <v>150</v>
      </c>
      <c r="H209" s="97"/>
      <c r="I209" s="97"/>
      <c r="J209" s="98"/>
      <c r="K209" s="10"/>
    </row>
    <row r="210" spans="2:11" s="21" customFormat="1" ht="40.5" customHeight="1" x14ac:dyDescent="0.25">
      <c r="B210" s="51"/>
      <c r="C210" s="142"/>
      <c r="D210" s="116"/>
      <c r="E210" s="89"/>
      <c r="F210" s="89"/>
      <c r="G210" s="89" t="s">
        <v>339</v>
      </c>
      <c r="H210" s="89"/>
      <c r="I210" s="89"/>
      <c r="J210" s="90"/>
      <c r="K210" s="10"/>
    </row>
    <row r="211" spans="2:11" s="21" customFormat="1" ht="41.45" customHeight="1" x14ac:dyDescent="0.25">
      <c r="B211" s="51"/>
      <c r="C211" s="142"/>
      <c r="D211" s="116"/>
      <c r="E211" s="89"/>
      <c r="F211" s="89"/>
      <c r="G211" s="96" t="s">
        <v>349</v>
      </c>
      <c r="H211" s="97"/>
      <c r="I211" s="97"/>
      <c r="J211" s="98"/>
      <c r="K211" s="10"/>
    </row>
    <row r="212" spans="2:11" s="21" customFormat="1" ht="72" customHeight="1" x14ac:dyDescent="0.25">
      <c r="B212" s="51"/>
      <c r="C212" s="142"/>
      <c r="D212" s="83" t="s">
        <v>202</v>
      </c>
      <c r="E212" s="89" t="s">
        <v>15</v>
      </c>
      <c r="F212" s="89"/>
      <c r="G212" s="86" t="s">
        <v>203</v>
      </c>
      <c r="H212" s="87"/>
      <c r="I212" s="87"/>
      <c r="J212" s="88"/>
      <c r="K212" s="10"/>
    </row>
    <row r="213" spans="2:11" s="21" customFormat="1" ht="47.45" customHeight="1" x14ac:dyDescent="0.25">
      <c r="B213" s="51"/>
      <c r="C213" s="142"/>
      <c r="D213" s="84"/>
      <c r="E213" s="89" t="s">
        <v>51</v>
      </c>
      <c r="F213" s="89"/>
      <c r="G213" s="89" t="s">
        <v>339</v>
      </c>
      <c r="H213" s="89"/>
      <c r="I213" s="89"/>
      <c r="J213" s="90"/>
      <c r="K213" s="10"/>
    </row>
    <row r="214" spans="2:11" ht="18.95" customHeight="1" x14ac:dyDescent="0.25">
      <c r="B214" s="46"/>
      <c r="C214" s="102" t="s">
        <v>204</v>
      </c>
      <c r="D214" s="103"/>
      <c r="E214" s="103"/>
      <c r="F214" s="103"/>
      <c r="G214" s="103"/>
      <c r="H214" s="103"/>
      <c r="I214" s="103"/>
      <c r="J214" s="104"/>
      <c r="K214" s="10"/>
    </row>
    <row r="215" spans="2:11" ht="38.1" customHeight="1" x14ac:dyDescent="0.25">
      <c r="B215" s="46"/>
      <c r="C215" s="65" t="str">
        <f>$C$19</f>
        <v>Cuantías del procedimiento de contratación:</v>
      </c>
      <c r="D215" s="66"/>
      <c r="E215" s="66"/>
      <c r="F215" s="66"/>
      <c r="G215" s="67" t="str">
        <f>$G$19</f>
        <v>&lt; 100 SMMLV</v>
      </c>
      <c r="H215" s="67"/>
      <c r="I215" s="67" t="str">
        <f>$I$19</f>
        <v>Entre 100 y 1.000 SMMLV</v>
      </c>
      <c r="J215" s="68"/>
      <c r="K215" s="10"/>
    </row>
    <row r="216" spans="2:11" ht="48" customHeight="1" x14ac:dyDescent="0.25">
      <c r="B216" s="46"/>
      <c r="C216" s="48" t="s">
        <v>10</v>
      </c>
      <c r="D216" s="49" t="s">
        <v>11</v>
      </c>
      <c r="E216" s="76" t="s">
        <v>12</v>
      </c>
      <c r="F216" s="76"/>
      <c r="G216" s="165"/>
      <c r="H216" s="166"/>
      <c r="I216" s="166"/>
      <c r="J216" s="167"/>
      <c r="K216" s="10"/>
    </row>
    <row r="217" spans="2:11" s="12" customFormat="1" ht="21" customHeight="1" x14ac:dyDescent="0.25">
      <c r="B217" s="47"/>
      <c r="C217" s="168" t="s">
        <v>138</v>
      </c>
      <c r="D217" s="83" t="s">
        <v>205</v>
      </c>
      <c r="E217" s="70" t="s">
        <v>15</v>
      </c>
      <c r="F217" s="71"/>
      <c r="G217" s="77" t="s">
        <v>206</v>
      </c>
      <c r="H217" s="78"/>
      <c r="I217" s="78"/>
      <c r="J217" s="79"/>
      <c r="K217" s="10"/>
    </row>
    <row r="218" spans="2:11" s="12" customFormat="1" ht="69" customHeight="1" x14ac:dyDescent="0.25">
      <c r="B218" s="47"/>
      <c r="C218" s="169"/>
      <c r="D218" s="84"/>
      <c r="E218" s="69" t="s">
        <v>17</v>
      </c>
      <c r="F218" s="69"/>
      <c r="G218" s="86" t="s">
        <v>350</v>
      </c>
      <c r="H218" s="87"/>
      <c r="I218" s="87"/>
      <c r="J218" s="88"/>
      <c r="K218" s="10"/>
    </row>
    <row r="219" spans="2:11" s="3" customFormat="1" ht="20.45" customHeight="1" x14ac:dyDescent="0.25">
      <c r="B219" s="9"/>
      <c r="C219" s="169"/>
      <c r="D219" s="84"/>
      <c r="E219" s="70" t="s">
        <v>19</v>
      </c>
      <c r="F219" s="71"/>
      <c r="G219" s="127" t="s">
        <v>102</v>
      </c>
      <c r="H219" s="128"/>
      <c r="I219" s="128"/>
      <c r="J219" s="129"/>
      <c r="K219" s="10"/>
    </row>
    <row r="220" spans="2:11" s="3" customFormat="1" ht="35.450000000000003" customHeight="1" x14ac:dyDescent="0.25">
      <c r="B220" s="9"/>
      <c r="C220" s="169"/>
      <c r="D220" s="85"/>
      <c r="E220" s="72"/>
      <c r="F220" s="73"/>
      <c r="G220" s="225">
        <v>0.5</v>
      </c>
      <c r="H220" s="226"/>
      <c r="I220" s="226"/>
      <c r="J220" s="237"/>
      <c r="K220" s="10"/>
    </row>
    <row r="221" spans="2:11" s="12" customFormat="1" ht="21.75" customHeight="1" x14ac:dyDescent="0.25">
      <c r="B221" s="47"/>
      <c r="C221" s="169"/>
      <c r="D221" s="83" t="s">
        <v>207</v>
      </c>
      <c r="E221" s="70" t="s">
        <v>15</v>
      </c>
      <c r="F221" s="71"/>
      <c r="G221" s="77" t="s">
        <v>208</v>
      </c>
      <c r="H221" s="78"/>
      <c r="I221" s="78"/>
      <c r="J221" s="79"/>
      <c r="K221" s="10"/>
    </row>
    <row r="222" spans="2:11" s="12" customFormat="1" ht="63.95" customHeight="1" x14ac:dyDescent="0.25">
      <c r="B222" s="47"/>
      <c r="C222" s="169"/>
      <c r="D222" s="84"/>
      <c r="E222" s="69" t="s">
        <v>17</v>
      </c>
      <c r="F222" s="69"/>
      <c r="G222" s="86" t="s">
        <v>351</v>
      </c>
      <c r="H222" s="87"/>
      <c r="I222" s="87"/>
      <c r="J222" s="88"/>
      <c r="K222" s="10"/>
    </row>
    <row r="223" spans="2:11" s="3" customFormat="1" ht="20.45" customHeight="1" x14ac:dyDescent="0.25">
      <c r="B223" s="9"/>
      <c r="C223" s="169"/>
      <c r="D223" s="84"/>
      <c r="E223" s="70" t="s">
        <v>19</v>
      </c>
      <c r="F223" s="71"/>
      <c r="G223" s="127" t="s">
        <v>102</v>
      </c>
      <c r="H223" s="128"/>
      <c r="I223" s="128"/>
      <c r="J223" s="129"/>
      <c r="K223" s="10"/>
    </row>
    <row r="224" spans="2:11" s="3" customFormat="1" ht="35.450000000000003" customHeight="1" x14ac:dyDescent="0.25">
      <c r="B224" s="9"/>
      <c r="C224" s="169"/>
      <c r="D224" s="85"/>
      <c r="E224" s="72"/>
      <c r="F224" s="73"/>
      <c r="G224" s="225">
        <v>0.5</v>
      </c>
      <c r="H224" s="226"/>
      <c r="I224" s="226"/>
      <c r="J224" s="237"/>
      <c r="K224" s="10"/>
    </row>
    <row r="225" spans="2:11" s="12" customFormat="1" ht="30.75" customHeight="1" x14ac:dyDescent="0.25">
      <c r="B225" s="47"/>
      <c r="C225" s="169"/>
      <c r="D225" s="83" t="s">
        <v>209</v>
      </c>
      <c r="E225" s="70" t="s">
        <v>15</v>
      </c>
      <c r="F225" s="71"/>
      <c r="G225" s="77" t="s">
        <v>210</v>
      </c>
      <c r="H225" s="78"/>
      <c r="I225" s="78"/>
      <c r="J225" s="79"/>
      <c r="K225" s="10"/>
    </row>
    <row r="226" spans="2:11" s="12" customFormat="1" ht="57.75" customHeight="1" x14ac:dyDescent="0.25">
      <c r="B226" s="47"/>
      <c r="C226" s="169"/>
      <c r="D226" s="84"/>
      <c r="E226" s="69" t="s">
        <v>17</v>
      </c>
      <c r="F226" s="69"/>
      <c r="G226" s="86" t="s">
        <v>352</v>
      </c>
      <c r="H226" s="87"/>
      <c r="I226" s="87"/>
      <c r="J226" s="88"/>
      <c r="K226" s="10"/>
    </row>
    <row r="227" spans="2:11" s="3" customFormat="1" ht="20.45" customHeight="1" x14ac:dyDescent="0.25">
      <c r="B227" s="9"/>
      <c r="C227" s="169"/>
      <c r="D227" s="84"/>
      <c r="E227" s="70" t="s">
        <v>19</v>
      </c>
      <c r="F227" s="71"/>
      <c r="G227" s="127" t="s">
        <v>102</v>
      </c>
      <c r="H227" s="128"/>
      <c r="I227" s="128"/>
      <c r="J227" s="129"/>
      <c r="K227" s="10"/>
    </row>
    <row r="228" spans="2:11" s="3" customFormat="1" ht="35.450000000000003" customHeight="1" x14ac:dyDescent="0.25">
      <c r="B228" s="9"/>
      <c r="C228" s="169"/>
      <c r="D228" s="85"/>
      <c r="E228" s="72"/>
      <c r="F228" s="73"/>
      <c r="G228" s="225">
        <v>0.5</v>
      </c>
      <c r="H228" s="226"/>
      <c r="I228" s="226"/>
      <c r="J228" s="237"/>
      <c r="K228" s="10"/>
    </row>
    <row r="229" spans="2:11" s="12" customFormat="1" ht="31.5" customHeight="1" x14ac:dyDescent="0.25">
      <c r="B229" s="47"/>
      <c r="C229" s="169"/>
      <c r="D229" s="116" t="s">
        <v>211</v>
      </c>
      <c r="E229" s="70" t="s">
        <v>15</v>
      </c>
      <c r="F229" s="71"/>
      <c r="G229" s="77" t="s">
        <v>212</v>
      </c>
      <c r="H229" s="78"/>
      <c r="I229" s="78"/>
      <c r="J229" s="79"/>
      <c r="K229" s="10"/>
    </row>
    <row r="230" spans="2:11" s="12" customFormat="1" ht="46.5" customHeight="1" x14ac:dyDescent="0.25">
      <c r="B230" s="47"/>
      <c r="C230" s="169"/>
      <c r="D230" s="116"/>
      <c r="E230" s="69" t="s">
        <v>17</v>
      </c>
      <c r="F230" s="69"/>
      <c r="G230" s="86" t="s">
        <v>353</v>
      </c>
      <c r="H230" s="87"/>
      <c r="I230" s="87"/>
      <c r="J230" s="88"/>
      <c r="K230" s="10"/>
    </row>
    <row r="231" spans="2:11" s="12" customFormat="1" ht="27.95" customHeight="1" x14ac:dyDescent="0.25">
      <c r="B231" s="47"/>
      <c r="C231" s="169"/>
      <c r="D231" s="116"/>
      <c r="E231" s="70" t="s">
        <v>19</v>
      </c>
      <c r="F231" s="71"/>
      <c r="G231" s="127" t="s">
        <v>102</v>
      </c>
      <c r="H231" s="128"/>
      <c r="I231" s="128"/>
      <c r="J231" s="129"/>
      <c r="K231" s="10"/>
    </row>
    <row r="232" spans="2:11" s="12" customFormat="1" ht="30.6" customHeight="1" x14ac:dyDescent="0.25">
      <c r="B232" s="47"/>
      <c r="C232" s="169"/>
      <c r="D232" s="116"/>
      <c r="E232" s="72"/>
      <c r="F232" s="73"/>
      <c r="G232" s="225">
        <v>0.5</v>
      </c>
      <c r="H232" s="226"/>
      <c r="I232" s="226"/>
      <c r="J232" s="237"/>
      <c r="K232" s="10"/>
    </row>
    <row r="233" spans="2:11" s="12" customFormat="1" ht="39.950000000000003" customHeight="1" x14ac:dyDescent="0.25">
      <c r="B233" s="47"/>
      <c r="C233" s="169"/>
      <c r="D233" s="83" t="s">
        <v>213</v>
      </c>
      <c r="E233" s="70" t="s">
        <v>15</v>
      </c>
      <c r="F233" s="71"/>
      <c r="G233" s="77" t="s">
        <v>214</v>
      </c>
      <c r="H233" s="78"/>
      <c r="I233" s="78"/>
      <c r="J233" s="79"/>
      <c r="K233" s="10"/>
    </row>
    <row r="234" spans="2:11" s="12" customFormat="1" ht="60.6" customHeight="1" x14ac:dyDescent="0.25">
      <c r="B234" s="47"/>
      <c r="C234" s="169"/>
      <c r="D234" s="84"/>
      <c r="E234" s="69" t="s">
        <v>17</v>
      </c>
      <c r="F234" s="69"/>
      <c r="G234" s="86" t="s">
        <v>354</v>
      </c>
      <c r="H234" s="87"/>
      <c r="I234" s="87"/>
      <c r="J234" s="88"/>
      <c r="K234" s="10"/>
    </row>
    <row r="235" spans="2:11" s="12" customFormat="1" ht="24.6" customHeight="1" x14ac:dyDescent="0.25">
      <c r="B235" s="47"/>
      <c r="C235" s="169"/>
      <c r="D235" s="84"/>
      <c r="E235" s="70" t="s">
        <v>19</v>
      </c>
      <c r="F235" s="71"/>
      <c r="G235" s="127" t="s">
        <v>102</v>
      </c>
      <c r="H235" s="128"/>
      <c r="I235" s="128"/>
      <c r="J235" s="129"/>
      <c r="K235" s="10"/>
    </row>
    <row r="236" spans="2:11" s="12" customFormat="1" ht="24.6" customHeight="1" x14ac:dyDescent="0.25">
      <c r="B236" s="47"/>
      <c r="C236" s="169"/>
      <c r="D236" s="85"/>
      <c r="E236" s="72"/>
      <c r="F236" s="73"/>
      <c r="G236" s="225">
        <v>0.5</v>
      </c>
      <c r="H236" s="226"/>
      <c r="I236" s="226"/>
      <c r="J236" s="237"/>
      <c r="K236" s="10"/>
    </row>
    <row r="237" spans="2:11" s="12" customFormat="1" ht="33.950000000000003" customHeight="1" x14ac:dyDescent="0.25">
      <c r="B237" s="47"/>
      <c r="C237" s="169"/>
      <c r="D237" s="83" t="s">
        <v>216</v>
      </c>
      <c r="E237" s="70" t="s">
        <v>15</v>
      </c>
      <c r="F237" s="71"/>
      <c r="G237" s="77" t="s">
        <v>217</v>
      </c>
      <c r="H237" s="78"/>
      <c r="I237" s="78"/>
      <c r="J237" s="79"/>
      <c r="K237" s="10"/>
    </row>
    <row r="238" spans="2:11" s="12" customFormat="1" ht="60.6" customHeight="1" x14ac:dyDescent="0.25">
      <c r="B238" s="47"/>
      <c r="C238" s="169"/>
      <c r="D238" s="84"/>
      <c r="E238" s="69" t="s">
        <v>17</v>
      </c>
      <c r="F238" s="69"/>
      <c r="G238" s="86" t="s">
        <v>355</v>
      </c>
      <c r="H238" s="87"/>
      <c r="I238" s="87"/>
      <c r="J238" s="88"/>
      <c r="K238" s="10"/>
    </row>
    <row r="239" spans="2:11" s="12" customFormat="1" ht="24.6" customHeight="1" x14ac:dyDescent="0.25">
      <c r="B239" s="47"/>
      <c r="C239" s="169"/>
      <c r="D239" s="84"/>
      <c r="E239" s="70" t="s">
        <v>19</v>
      </c>
      <c r="F239" s="71"/>
      <c r="G239" s="127" t="s">
        <v>102</v>
      </c>
      <c r="H239" s="128"/>
      <c r="I239" s="128"/>
      <c r="J239" s="129"/>
      <c r="K239" s="10"/>
    </row>
    <row r="240" spans="2:11" s="12" customFormat="1" ht="24.6" customHeight="1" x14ac:dyDescent="0.25">
      <c r="B240" s="47"/>
      <c r="C240" s="169"/>
      <c r="D240" s="84"/>
      <c r="E240" s="72"/>
      <c r="F240" s="73"/>
      <c r="G240" s="225">
        <v>0.5</v>
      </c>
      <c r="H240" s="226"/>
      <c r="I240" s="226"/>
      <c r="J240" s="237"/>
      <c r="K240" s="10"/>
    </row>
    <row r="241" spans="2:11" s="12" customFormat="1" ht="39.6" customHeight="1" x14ac:dyDescent="0.25">
      <c r="B241" s="47"/>
      <c r="C241" s="169"/>
      <c r="D241" s="83" t="s">
        <v>218</v>
      </c>
      <c r="E241" s="77" t="s">
        <v>219</v>
      </c>
      <c r="F241" s="131"/>
      <c r="G241" s="77" t="s">
        <v>220</v>
      </c>
      <c r="H241" s="78"/>
      <c r="I241" s="78"/>
      <c r="J241" s="79"/>
      <c r="K241" s="10"/>
    </row>
    <row r="242" spans="2:11" s="12" customFormat="1" ht="39.6" customHeight="1" x14ac:dyDescent="0.25">
      <c r="B242" s="47"/>
      <c r="C242" s="169"/>
      <c r="D242" s="84"/>
      <c r="E242" s="77" t="s">
        <v>221</v>
      </c>
      <c r="F242" s="131"/>
      <c r="G242" s="77" t="s">
        <v>222</v>
      </c>
      <c r="H242" s="78"/>
      <c r="I242" s="78"/>
      <c r="J242" s="79"/>
      <c r="K242" s="10"/>
    </row>
    <row r="243" spans="2:11" s="12" customFormat="1" ht="39.6" customHeight="1" x14ac:dyDescent="0.25">
      <c r="B243" s="47"/>
      <c r="C243" s="169"/>
      <c r="D243" s="84"/>
      <c r="E243" s="77" t="s">
        <v>223</v>
      </c>
      <c r="F243" s="131"/>
      <c r="G243" s="77" t="s">
        <v>224</v>
      </c>
      <c r="H243" s="78"/>
      <c r="I243" s="78"/>
      <c r="J243" s="79"/>
      <c r="K243" s="10"/>
    </row>
    <row r="244" spans="2:11" s="12" customFormat="1" ht="39.6" customHeight="1" x14ac:dyDescent="0.25">
      <c r="B244" s="47"/>
      <c r="C244" s="169"/>
      <c r="D244" s="84"/>
      <c r="E244" s="170" t="s">
        <v>119</v>
      </c>
      <c r="F244" s="171"/>
      <c r="G244" s="172" t="s">
        <v>356</v>
      </c>
      <c r="H244" s="118"/>
      <c r="I244" s="118"/>
      <c r="J244" s="119"/>
      <c r="K244" s="10"/>
    </row>
    <row r="245" spans="2:11" s="12" customFormat="1" ht="69" customHeight="1" x14ac:dyDescent="0.25">
      <c r="B245" s="47"/>
      <c r="C245" s="169"/>
      <c r="D245" s="84"/>
      <c r="E245" s="77" t="s">
        <v>226</v>
      </c>
      <c r="F245" s="131"/>
      <c r="G245" s="77" t="s">
        <v>357</v>
      </c>
      <c r="H245" s="78"/>
      <c r="I245" s="78"/>
      <c r="J245" s="79"/>
      <c r="K245" s="10"/>
    </row>
    <row r="246" spans="2:11" s="12" customFormat="1" ht="69" customHeight="1" x14ac:dyDescent="0.25">
      <c r="B246" s="47"/>
      <c r="C246" s="169"/>
      <c r="D246" s="84"/>
      <c r="E246" s="77" t="s">
        <v>227</v>
      </c>
      <c r="F246" s="131"/>
      <c r="G246" s="77" t="s">
        <v>358</v>
      </c>
      <c r="H246" s="78"/>
      <c r="I246" s="78"/>
      <c r="J246" s="79"/>
      <c r="K246" s="10"/>
    </row>
    <row r="247" spans="2:11" s="12" customFormat="1" ht="61.5" customHeight="1" x14ac:dyDescent="0.25">
      <c r="B247" s="47"/>
      <c r="C247" s="169"/>
      <c r="D247" s="84"/>
      <c r="E247" s="77" t="s">
        <v>228</v>
      </c>
      <c r="F247" s="131"/>
      <c r="G247" s="77" t="s">
        <v>359</v>
      </c>
      <c r="H247" s="78"/>
      <c r="I247" s="78"/>
      <c r="J247" s="79"/>
      <c r="K247" s="10"/>
    </row>
    <row r="248" spans="2:11" s="12" customFormat="1" ht="24.6" customHeight="1" x14ac:dyDescent="0.25">
      <c r="B248" s="47"/>
      <c r="C248" s="169"/>
      <c r="D248" s="84"/>
      <c r="E248" s="70" t="s">
        <v>19</v>
      </c>
      <c r="F248" s="71"/>
      <c r="G248" s="127" t="s">
        <v>102</v>
      </c>
      <c r="H248" s="128"/>
      <c r="I248" s="128"/>
      <c r="J248" s="129"/>
      <c r="K248" s="10"/>
    </row>
    <row r="249" spans="2:11" s="12" customFormat="1" ht="24.6" customHeight="1" x14ac:dyDescent="0.25">
      <c r="B249" s="47"/>
      <c r="C249" s="169"/>
      <c r="D249" s="85"/>
      <c r="E249" s="72"/>
      <c r="F249" s="73"/>
      <c r="G249" s="225">
        <v>0.5</v>
      </c>
      <c r="H249" s="226"/>
      <c r="I249" s="226"/>
      <c r="J249" s="237"/>
      <c r="K249" s="10"/>
    </row>
    <row r="250" spans="2:11" s="12" customFormat="1" ht="32.450000000000003" customHeight="1" x14ac:dyDescent="0.25">
      <c r="B250" s="47"/>
      <c r="C250" s="169"/>
      <c r="D250" s="83" t="s">
        <v>229</v>
      </c>
      <c r="E250" s="69" t="s">
        <v>219</v>
      </c>
      <c r="F250" s="69"/>
      <c r="G250" s="77" t="s">
        <v>230</v>
      </c>
      <c r="H250" s="78"/>
      <c r="I250" s="78"/>
      <c r="J250" s="79"/>
      <c r="K250" s="10"/>
    </row>
    <row r="251" spans="2:11" s="12" customFormat="1" ht="32.450000000000003" customHeight="1" x14ac:dyDescent="0.25">
      <c r="B251" s="47"/>
      <c r="C251" s="169"/>
      <c r="D251" s="84"/>
      <c r="E251" s="69" t="s">
        <v>221</v>
      </c>
      <c r="F251" s="69"/>
      <c r="G251" s="77" t="s">
        <v>231</v>
      </c>
      <c r="H251" s="78"/>
      <c r="I251" s="78"/>
      <c r="J251" s="79"/>
      <c r="K251" s="10"/>
    </row>
    <row r="252" spans="2:11" s="12" customFormat="1" ht="32.450000000000003" customHeight="1" x14ac:dyDescent="0.25">
      <c r="B252" s="47"/>
      <c r="C252" s="169"/>
      <c r="D252" s="84"/>
      <c r="E252" s="69" t="s">
        <v>223</v>
      </c>
      <c r="F252" s="69"/>
      <c r="G252" s="77" t="s">
        <v>232</v>
      </c>
      <c r="H252" s="78"/>
      <c r="I252" s="78"/>
      <c r="J252" s="79"/>
      <c r="K252" s="10"/>
    </row>
    <row r="253" spans="2:11" s="12" customFormat="1" ht="32.450000000000003" customHeight="1" x14ac:dyDescent="0.25">
      <c r="B253" s="47"/>
      <c r="C253" s="169"/>
      <c r="D253" s="84"/>
      <c r="E253" s="108" t="s">
        <v>119</v>
      </c>
      <c r="F253" s="108"/>
      <c r="G253" s="117" t="s">
        <v>225</v>
      </c>
      <c r="H253" s="118"/>
      <c r="I253" s="118"/>
      <c r="J253" s="119"/>
      <c r="K253" s="10"/>
    </row>
    <row r="254" spans="2:11" s="12" customFormat="1" ht="78.95" customHeight="1" x14ac:dyDescent="0.25">
      <c r="B254" s="47"/>
      <c r="C254" s="169"/>
      <c r="D254" s="84"/>
      <c r="E254" s="77" t="s">
        <v>226</v>
      </c>
      <c r="F254" s="131"/>
      <c r="G254" s="77" t="s">
        <v>360</v>
      </c>
      <c r="H254" s="78"/>
      <c r="I254" s="78"/>
      <c r="J254" s="79"/>
      <c r="K254" s="10"/>
    </row>
    <row r="255" spans="2:11" s="12" customFormat="1" ht="78.95" customHeight="1" x14ac:dyDescent="0.25">
      <c r="B255" s="47"/>
      <c r="C255" s="169"/>
      <c r="D255" s="84"/>
      <c r="E255" s="77" t="s">
        <v>227</v>
      </c>
      <c r="F255" s="131"/>
      <c r="G255" s="77" t="s">
        <v>361</v>
      </c>
      <c r="H255" s="78"/>
      <c r="I255" s="78"/>
      <c r="J255" s="79"/>
      <c r="K255" s="10"/>
    </row>
    <row r="256" spans="2:11" s="12" customFormat="1" ht="78.95" customHeight="1" x14ac:dyDescent="0.25">
      <c r="B256" s="47"/>
      <c r="C256" s="169"/>
      <c r="D256" s="84"/>
      <c r="E256" s="77" t="s">
        <v>228</v>
      </c>
      <c r="F256" s="131"/>
      <c r="G256" s="77" t="s">
        <v>362</v>
      </c>
      <c r="H256" s="78"/>
      <c r="I256" s="78"/>
      <c r="J256" s="79"/>
      <c r="K256" s="10"/>
    </row>
    <row r="257" spans="2:11" s="12" customFormat="1" ht="24.6" customHeight="1" x14ac:dyDescent="0.25">
      <c r="B257" s="47"/>
      <c r="C257" s="169"/>
      <c r="D257" s="84"/>
      <c r="E257" s="70" t="s">
        <v>19</v>
      </c>
      <c r="F257" s="71"/>
      <c r="G257" s="127" t="s">
        <v>102</v>
      </c>
      <c r="H257" s="128"/>
      <c r="I257" s="128"/>
      <c r="J257" s="129"/>
      <c r="K257" s="10"/>
    </row>
    <row r="258" spans="2:11" s="12" customFormat="1" ht="24.6" customHeight="1" x14ac:dyDescent="0.25">
      <c r="B258" s="47"/>
      <c r="C258" s="169"/>
      <c r="D258" s="85"/>
      <c r="E258" s="72"/>
      <c r="F258" s="73"/>
      <c r="G258" s="225">
        <v>0.5</v>
      </c>
      <c r="H258" s="226"/>
      <c r="I258" s="226"/>
      <c r="J258" s="237"/>
      <c r="K258" s="10"/>
    </row>
    <row r="259" spans="2:11" s="12" customFormat="1" ht="47.1" customHeight="1" x14ac:dyDescent="0.25">
      <c r="B259" s="47"/>
      <c r="C259" s="169"/>
      <c r="D259" s="83" t="s">
        <v>234</v>
      </c>
      <c r="E259" s="69" t="s">
        <v>235</v>
      </c>
      <c r="F259" s="69"/>
      <c r="G259" s="77" t="s">
        <v>236</v>
      </c>
      <c r="H259" s="78"/>
      <c r="I259" s="78"/>
      <c r="J259" s="79"/>
      <c r="K259" s="10"/>
    </row>
    <row r="260" spans="2:11" s="12" customFormat="1" ht="47.1" customHeight="1" x14ac:dyDescent="0.25">
      <c r="B260" s="47"/>
      <c r="C260" s="169"/>
      <c r="D260" s="84"/>
      <c r="E260" s="69" t="s">
        <v>237</v>
      </c>
      <c r="F260" s="69"/>
      <c r="G260" s="77" t="s">
        <v>238</v>
      </c>
      <c r="H260" s="78"/>
      <c r="I260" s="78"/>
      <c r="J260" s="79"/>
      <c r="K260" s="10"/>
    </row>
    <row r="261" spans="2:11" s="12" customFormat="1" ht="56.1" customHeight="1" x14ac:dyDescent="0.25">
      <c r="B261" s="47"/>
      <c r="C261" s="169"/>
      <c r="D261" s="85"/>
      <c r="E261" s="173" t="s">
        <v>119</v>
      </c>
      <c r="F261" s="174"/>
      <c r="G261" s="117" t="s">
        <v>239</v>
      </c>
      <c r="H261" s="118"/>
      <c r="I261" s="118"/>
      <c r="J261" s="119"/>
      <c r="K261" s="10"/>
    </row>
    <row r="262" spans="2:11" s="12" customFormat="1" ht="54.6" customHeight="1" x14ac:dyDescent="0.25">
      <c r="B262" s="47"/>
      <c r="C262" s="169"/>
      <c r="D262" s="83" t="s">
        <v>240</v>
      </c>
      <c r="E262" s="69" t="s">
        <v>235</v>
      </c>
      <c r="F262" s="69"/>
      <c r="G262" s="77" t="s">
        <v>241</v>
      </c>
      <c r="H262" s="78"/>
      <c r="I262" s="78"/>
      <c r="J262" s="79"/>
      <c r="K262" s="10"/>
    </row>
    <row r="263" spans="2:11" s="12" customFormat="1" ht="54.6" customHeight="1" x14ac:dyDescent="0.25">
      <c r="B263" s="47"/>
      <c r="C263" s="169"/>
      <c r="D263" s="84"/>
      <c r="E263" s="69" t="s">
        <v>237</v>
      </c>
      <c r="F263" s="69"/>
      <c r="G263" s="77" t="s">
        <v>242</v>
      </c>
      <c r="H263" s="78"/>
      <c r="I263" s="78"/>
      <c r="J263" s="79"/>
      <c r="K263" s="10"/>
    </row>
    <row r="264" spans="2:11" s="12" customFormat="1" ht="54.6" customHeight="1" x14ac:dyDescent="0.25">
      <c r="B264" s="47"/>
      <c r="C264" s="169"/>
      <c r="D264" s="84"/>
      <c r="E264" s="173" t="s">
        <v>119</v>
      </c>
      <c r="F264" s="174"/>
      <c r="G264" s="117" t="s">
        <v>239</v>
      </c>
      <c r="H264" s="118"/>
      <c r="I264" s="118"/>
      <c r="J264" s="119"/>
      <c r="K264" s="10"/>
    </row>
    <row r="265" spans="2:11" s="12" customFormat="1" ht="41.45" customHeight="1" x14ac:dyDescent="0.25">
      <c r="B265" s="47"/>
      <c r="C265" s="169"/>
      <c r="D265" s="85"/>
      <c r="E265" s="69" t="s">
        <v>51</v>
      </c>
      <c r="F265" s="69"/>
      <c r="G265" s="77" t="s">
        <v>363</v>
      </c>
      <c r="H265" s="78"/>
      <c r="I265" s="78"/>
      <c r="J265" s="79"/>
      <c r="K265" s="10"/>
    </row>
    <row r="266" spans="2:11" s="12" customFormat="1" ht="44.45" customHeight="1" x14ac:dyDescent="0.25">
      <c r="B266" s="47"/>
      <c r="C266" s="169"/>
      <c r="D266" s="83" t="s">
        <v>243</v>
      </c>
      <c r="E266" s="69" t="s">
        <v>235</v>
      </c>
      <c r="F266" s="69"/>
      <c r="G266" s="77" t="s">
        <v>244</v>
      </c>
      <c r="H266" s="78"/>
      <c r="I266" s="78"/>
      <c r="J266" s="79"/>
      <c r="K266" s="10"/>
    </row>
    <row r="267" spans="2:11" s="12" customFormat="1" ht="44.45" customHeight="1" x14ac:dyDescent="0.25">
      <c r="B267" s="47"/>
      <c r="C267" s="169"/>
      <c r="D267" s="84"/>
      <c r="E267" s="69" t="s">
        <v>237</v>
      </c>
      <c r="F267" s="69"/>
      <c r="G267" s="77" t="s">
        <v>245</v>
      </c>
      <c r="H267" s="78"/>
      <c r="I267" s="78"/>
      <c r="J267" s="79"/>
      <c r="K267" s="10"/>
    </row>
    <row r="268" spans="2:11" s="12" customFormat="1" ht="44.45" customHeight="1" x14ac:dyDescent="0.25">
      <c r="B268" s="47"/>
      <c r="C268" s="169"/>
      <c r="D268" s="84"/>
      <c r="E268" s="175" t="s">
        <v>119</v>
      </c>
      <c r="F268" s="176"/>
      <c r="G268" s="172" t="s">
        <v>246</v>
      </c>
      <c r="H268" s="177"/>
      <c r="I268" s="177"/>
      <c r="J268" s="178"/>
      <c r="K268" s="10"/>
    </row>
    <row r="269" spans="2:11" s="12" customFormat="1" ht="53.45" customHeight="1" x14ac:dyDescent="0.25">
      <c r="B269" s="47"/>
      <c r="C269" s="169"/>
      <c r="D269" s="84"/>
      <c r="E269" s="173"/>
      <c r="F269" s="174"/>
      <c r="G269" s="117" t="s">
        <v>239</v>
      </c>
      <c r="H269" s="118"/>
      <c r="I269" s="118"/>
      <c r="J269" s="119"/>
      <c r="K269" s="10"/>
    </row>
    <row r="270" spans="2:11" s="12" customFormat="1" ht="41.45" customHeight="1" x14ac:dyDescent="0.25">
      <c r="B270" s="47"/>
      <c r="C270" s="169"/>
      <c r="D270" s="85"/>
      <c r="E270" s="69" t="s">
        <v>51</v>
      </c>
      <c r="F270" s="69"/>
      <c r="G270" s="77" t="s">
        <v>363</v>
      </c>
      <c r="H270" s="78"/>
      <c r="I270" s="78"/>
      <c r="J270" s="79"/>
      <c r="K270" s="10"/>
    </row>
    <row r="271" spans="2:11" s="12" customFormat="1" ht="44.1" customHeight="1" x14ac:dyDescent="0.25">
      <c r="B271" s="47"/>
      <c r="C271" s="169"/>
      <c r="D271" s="83" t="s">
        <v>247</v>
      </c>
      <c r="E271" s="69" t="s">
        <v>219</v>
      </c>
      <c r="F271" s="69"/>
      <c r="G271" s="77" t="s">
        <v>248</v>
      </c>
      <c r="H271" s="78"/>
      <c r="I271" s="78"/>
      <c r="J271" s="79"/>
      <c r="K271" s="10"/>
    </row>
    <row r="272" spans="2:11" s="12" customFormat="1" ht="44.1" customHeight="1" x14ac:dyDescent="0.25">
      <c r="B272" s="47"/>
      <c r="C272" s="169"/>
      <c r="D272" s="84"/>
      <c r="E272" s="69" t="s">
        <v>221</v>
      </c>
      <c r="F272" s="69"/>
      <c r="G272" s="77" t="s">
        <v>249</v>
      </c>
      <c r="H272" s="78"/>
      <c r="I272" s="78"/>
      <c r="J272" s="79"/>
      <c r="K272" s="10"/>
    </row>
    <row r="273" spans="2:11" s="12" customFormat="1" ht="44.1" customHeight="1" x14ac:dyDescent="0.25">
      <c r="B273" s="47"/>
      <c r="C273" s="169"/>
      <c r="D273" s="84"/>
      <c r="E273" s="69" t="s">
        <v>223</v>
      </c>
      <c r="F273" s="69"/>
      <c r="G273" s="77" t="s">
        <v>250</v>
      </c>
      <c r="H273" s="78"/>
      <c r="I273" s="78"/>
      <c r="J273" s="79"/>
      <c r="K273" s="10"/>
    </row>
    <row r="274" spans="2:11" s="12" customFormat="1" ht="44.1" customHeight="1" x14ac:dyDescent="0.25">
      <c r="B274" s="47"/>
      <c r="C274" s="169"/>
      <c r="D274" s="84"/>
      <c r="E274" s="175" t="s">
        <v>119</v>
      </c>
      <c r="F274" s="176"/>
      <c r="G274" s="172" t="s">
        <v>225</v>
      </c>
      <c r="H274" s="177"/>
      <c r="I274" s="177"/>
      <c r="J274" s="178"/>
      <c r="K274" s="10"/>
    </row>
    <row r="275" spans="2:11" s="12" customFormat="1" ht="51.6" customHeight="1" x14ac:dyDescent="0.25">
      <c r="B275" s="47"/>
      <c r="C275" s="169"/>
      <c r="D275" s="84"/>
      <c r="E275" s="173"/>
      <c r="F275" s="174"/>
      <c r="G275" s="117" t="s">
        <v>239</v>
      </c>
      <c r="H275" s="118"/>
      <c r="I275" s="118"/>
      <c r="J275" s="119"/>
      <c r="K275" s="10"/>
    </row>
    <row r="276" spans="2:11" s="12" customFormat="1" ht="41.45" customHeight="1" x14ac:dyDescent="0.25">
      <c r="B276" s="47"/>
      <c r="C276" s="169"/>
      <c r="D276" s="85"/>
      <c r="E276" s="69" t="s">
        <v>51</v>
      </c>
      <c r="F276" s="69"/>
      <c r="G276" s="77" t="s">
        <v>363</v>
      </c>
      <c r="H276" s="78"/>
      <c r="I276" s="78"/>
      <c r="J276" s="79"/>
      <c r="K276" s="10"/>
    </row>
    <row r="277" spans="2:11" s="12" customFormat="1" ht="37.5" customHeight="1" x14ac:dyDescent="0.25">
      <c r="B277" s="47"/>
      <c r="C277" s="169"/>
      <c r="D277" s="83" t="s">
        <v>251</v>
      </c>
      <c r="E277" s="77" t="s">
        <v>219</v>
      </c>
      <c r="F277" s="131"/>
      <c r="G277" s="77" t="s">
        <v>252</v>
      </c>
      <c r="H277" s="78"/>
      <c r="I277" s="78"/>
      <c r="J277" s="79"/>
      <c r="K277" s="10"/>
    </row>
    <row r="278" spans="2:11" s="12" customFormat="1" ht="37.5" customHeight="1" x14ac:dyDescent="0.25">
      <c r="B278" s="47"/>
      <c r="C278" s="169"/>
      <c r="D278" s="84"/>
      <c r="E278" s="69" t="s">
        <v>221</v>
      </c>
      <c r="F278" s="69"/>
      <c r="G278" s="77" t="s">
        <v>253</v>
      </c>
      <c r="H278" s="78"/>
      <c r="I278" s="78"/>
      <c r="J278" s="79"/>
      <c r="K278" s="10"/>
    </row>
    <row r="279" spans="2:11" s="12" customFormat="1" ht="37.5" customHeight="1" x14ac:dyDescent="0.25">
      <c r="B279" s="47"/>
      <c r="C279" s="169"/>
      <c r="D279" s="84"/>
      <c r="E279" s="69" t="s">
        <v>223</v>
      </c>
      <c r="F279" s="69"/>
      <c r="G279" s="77" t="s">
        <v>254</v>
      </c>
      <c r="H279" s="78"/>
      <c r="I279" s="78"/>
      <c r="J279" s="79"/>
      <c r="K279" s="10"/>
    </row>
    <row r="280" spans="2:11" s="12" customFormat="1" ht="41.1" customHeight="1" x14ac:dyDescent="0.25">
      <c r="B280" s="47"/>
      <c r="C280" s="169"/>
      <c r="D280" s="84"/>
      <c r="E280" s="175" t="s">
        <v>119</v>
      </c>
      <c r="F280" s="176"/>
      <c r="G280" s="172" t="s">
        <v>225</v>
      </c>
      <c r="H280" s="177"/>
      <c r="I280" s="177"/>
      <c r="J280" s="178"/>
      <c r="K280" s="10"/>
    </row>
    <row r="281" spans="2:11" s="12" customFormat="1" ht="50.1" customHeight="1" x14ac:dyDescent="0.25">
      <c r="B281" s="47"/>
      <c r="C281" s="169"/>
      <c r="D281" s="84"/>
      <c r="E281" s="173"/>
      <c r="F281" s="174"/>
      <c r="G281" s="117" t="s">
        <v>239</v>
      </c>
      <c r="H281" s="118"/>
      <c r="I281" s="118"/>
      <c r="J281" s="119"/>
      <c r="K281" s="10"/>
    </row>
    <row r="282" spans="2:11" s="12" customFormat="1" ht="41.45" customHeight="1" x14ac:dyDescent="0.25">
      <c r="B282" s="47"/>
      <c r="C282" s="169"/>
      <c r="D282" s="85"/>
      <c r="E282" s="69" t="s">
        <v>51</v>
      </c>
      <c r="F282" s="69"/>
      <c r="G282" s="77" t="s">
        <v>363</v>
      </c>
      <c r="H282" s="78"/>
      <c r="I282" s="78"/>
      <c r="J282" s="79"/>
      <c r="K282" s="10"/>
    </row>
    <row r="283" spans="2:11" s="12" customFormat="1" ht="22.5" customHeight="1" x14ac:dyDescent="0.25">
      <c r="B283" s="47"/>
      <c r="C283" s="169"/>
      <c r="D283" s="83" t="s">
        <v>255</v>
      </c>
      <c r="E283" s="69" t="s">
        <v>15</v>
      </c>
      <c r="F283" s="69"/>
      <c r="G283" s="77" t="s">
        <v>256</v>
      </c>
      <c r="H283" s="78"/>
      <c r="I283" s="78"/>
      <c r="J283" s="79"/>
      <c r="K283" s="10"/>
    </row>
    <row r="284" spans="2:11" s="12" customFormat="1" ht="42" customHeight="1" x14ac:dyDescent="0.25">
      <c r="B284" s="47"/>
      <c r="C284" s="169"/>
      <c r="D284" s="84"/>
      <c r="E284" s="69" t="s">
        <v>257</v>
      </c>
      <c r="F284" s="69"/>
      <c r="G284" s="77" t="s">
        <v>258</v>
      </c>
      <c r="H284" s="78"/>
      <c r="I284" s="78"/>
      <c r="J284" s="79"/>
      <c r="K284" s="10"/>
    </row>
    <row r="285" spans="2:11" s="12" customFormat="1" ht="42" customHeight="1" x14ac:dyDescent="0.25">
      <c r="B285" s="47"/>
      <c r="C285" s="169"/>
      <c r="D285" s="84"/>
      <c r="E285" s="69" t="s">
        <v>259</v>
      </c>
      <c r="F285" s="69"/>
      <c r="G285" s="77" t="s">
        <v>260</v>
      </c>
      <c r="H285" s="78"/>
      <c r="I285" s="78"/>
      <c r="J285" s="79"/>
      <c r="K285" s="10"/>
    </row>
    <row r="286" spans="2:11" s="12" customFormat="1" ht="42" customHeight="1" thickBot="1" x14ac:dyDescent="0.3">
      <c r="B286" s="47"/>
      <c r="C286" s="169"/>
      <c r="D286" s="85"/>
      <c r="E286" s="69" t="s">
        <v>51</v>
      </c>
      <c r="F286" s="69"/>
      <c r="G286" s="77" t="s">
        <v>363</v>
      </c>
      <c r="H286" s="78"/>
      <c r="I286" s="78"/>
      <c r="J286" s="79"/>
      <c r="K286" s="10"/>
    </row>
    <row r="287" spans="2:11" x14ac:dyDescent="0.25">
      <c r="B287" s="46"/>
      <c r="C287" s="62" t="s">
        <v>261</v>
      </c>
      <c r="D287" s="63"/>
      <c r="E287" s="63"/>
      <c r="F287" s="63"/>
      <c r="G287" s="63"/>
      <c r="H287" s="63"/>
      <c r="I287" s="63"/>
      <c r="J287" s="64"/>
      <c r="K287" s="10"/>
    </row>
    <row r="288" spans="2:11" ht="48" customHeight="1" x14ac:dyDescent="0.25">
      <c r="B288" s="46"/>
      <c r="C288" s="65" t="str">
        <f>$C$19</f>
        <v>Cuantías del procedimiento de contratación:</v>
      </c>
      <c r="D288" s="66"/>
      <c r="E288" s="66"/>
      <c r="F288" s="66"/>
      <c r="G288" s="67" t="str">
        <f>$G$19</f>
        <v>&lt; 100 SMMLV</v>
      </c>
      <c r="H288" s="67"/>
      <c r="I288" s="67" t="str">
        <f>$I$19</f>
        <v>Entre 100 y 1.000 SMMLV</v>
      </c>
      <c r="J288" s="68"/>
      <c r="K288" s="10"/>
    </row>
    <row r="289" spans="2:11" ht="48" customHeight="1" thickBot="1" x14ac:dyDescent="0.3">
      <c r="B289" s="46"/>
      <c r="C289" s="48" t="s">
        <v>10</v>
      </c>
      <c r="D289" s="54" t="s">
        <v>11</v>
      </c>
      <c r="E289" s="244" t="s">
        <v>12</v>
      </c>
      <c r="F289" s="244"/>
      <c r="G289" s="245"/>
      <c r="H289" s="246"/>
      <c r="I289" s="246"/>
      <c r="J289" s="247"/>
      <c r="K289" s="10"/>
    </row>
    <row r="290" spans="2:11" s="12" customFormat="1" ht="63" customHeight="1" x14ac:dyDescent="0.25">
      <c r="B290" s="47"/>
      <c r="C290" s="168" t="s">
        <v>138</v>
      </c>
      <c r="D290" s="248" t="s">
        <v>364</v>
      </c>
      <c r="E290" s="183" t="s">
        <v>15</v>
      </c>
      <c r="F290" s="249"/>
      <c r="G290" s="183" t="s">
        <v>365</v>
      </c>
      <c r="H290" s="250"/>
      <c r="I290" s="250"/>
      <c r="J290" s="251"/>
      <c r="K290" s="10"/>
    </row>
    <row r="291" spans="2:11" s="12" customFormat="1" ht="72.95" customHeight="1" x14ac:dyDescent="0.25">
      <c r="B291" s="47"/>
      <c r="C291" s="169"/>
      <c r="D291" s="191"/>
      <c r="E291" s="89" t="s">
        <v>17</v>
      </c>
      <c r="F291" s="89"/>
      <c r="G291" s="96" t="s">
        <v>366</v>
      </c>
      <c r="H291" s="97"/>
      <c r="I291" s="97"/>
      <c r="J291" s="98"/>
      <c r="K291" s="10"/>
    </row>
    <row r="292" spans="2:11" s="12" customFormat="1" ht="14.45" customHeight="1" x14ac:dyDescent="0.25">
      <c r="B292" s="47"/>
      <c r="C292" s="169"/>
      <c r="D292" s="191"/>
      <c r="E292" s="70" t="s">
        <v>19</v>
      </c>
      <c r="F292" s="71"/>
      <c r="G292" s="127" t="s">
        <v>102</v>
      </c>
      <c r="H292" s="128"/>
      <c r="I292" s="128"/>
      <c r="J292" s="129"/>
      <c r="K292" s="10"/>
    </row>
    <row r="293" spans="2:11" s="12" customFormat="1" ht="36.6" customHeight="1" x14ac:dyDescent="0.25">
      <c r="B293" s="47"/>
      <c r="C293" s="169"/>
      <c r="D293" s="192"/>
      <c r="E293" s="72"/>
      <c r="F293" s="73"/>
      <c r="G293" s="225">
        <v>0.5</v>
      </c>
      <c r="H293" s="226"/>
      <c r="I293" s="226"/>
      <c r="J293" s="237"/>
      <c r="K293" s="10"/>
    </row>
    <row r="294" spans="2:11" s="12" customFormat="1" ht="63" customHeight="1" x14ac:dyDescent="0.25">
      <c r="B294" s="47"/>
      <c r="C294" s="169"/>
      <c r="D294" s="190" t="s">
        <v>367</v>
      </c>
      <c r="E294" s="92" t="s">
        <v>15</v>
      </c>
      <c r="F294" s="93"/>
      <c r="G294" s="92" t="s">
        <v>267</v>
      </c>
      <c r="H294" s="145"/>
      <c r="I294" s="145"/>
      <c r="J294" s="146"/>
      <c r="K294" s="10"/>
    </row>
    <row r="295" spans="2:11" s="12" customFormat="1" ht="86.1" customHeight="1" x14ac:dyDescent="0.25">
      <c r="B295" s="47"/>
      <c r="C295" s="169"/>
      <c r="D295" s="191"/>
      <c r="E295" s="92" t="s">
        <v>17</v>
      </c>
      <c r="F295" s="93"/>
      <c r="G295" s="89" t="s">
        <v>268</v>
      </c>
      <c r="H295" s="89"/>
      <c r="I295" s="89"/>
      <c r="J295" s="90"/>
      <c r="K295" s="10"/>
    </row>
    <row r="296" spans="2:11" s="12" customFormat="1" ht="14.45" customHeight="1" x14ac:dyDescent="0.25">
      <c r="B296" s="47"/>
      <c r="C296" s="169"/>
      <c r="D296" s="191"/>
      <c r="E296" s="70" t="s">
        <v>19</v>
      </c>
      <c r="F296" s="71"/>
      <c r="G296" s="127" t="s">
        <v>102</v>
      </c>
      <c r="H296" s="128"/>
      <c r="I296" s="128"/>
      <c r="J296" s="129"/>
      <c r="K296" s="10"/>
    </row>
    <row r="297" spans="2:11" s="12" customFormat="1" ht="36.6" customHeight="1" x14ac:dyDescent="0.25">
      <c r="B297" s="47"/>
      <c r="C297" s="169"/>
      <c r="D297" s="192"/>
      <c r="E297" s="72"/>
      <c r="F297" s="73"/>
      <c r="G297" s="225">
        <v>0.5</v>
      </c>
      <c r="H297" s="226"/>
      <c r="I297" s="226"/>
      <c r="J297" s="237"/>
      <c r="K297" s="10"/>
    </row>
    <row r="298" spans="2:11" s="12" customFormat="1" ht="65.25" customHeight="1" x14ac:dyDescent="0.25">
      <c r="B298" s="47"/>
      <c r="C298" s="169"/>
      <c r="D298" s="190" t="s">
        <v>269</v>
      </c>
      <c r="E298" s="89" t="s">
        <v>15</v>
      </c>
      <c r="F298" s="89"/>
      <c r="G298" s="86" t="s">
        <v>270</v>
      </c>
      <c r="H298" s="87"/>
      <c r="I298" s="87"/>
      <c r="J298" s="88"/>
      <c r="K298" s="10"/>
    </row>
    <row r="299" spans="2:11" s="12" customFormat="1" ht="51.6" customHeight="1" x14ac:dyDescent="0.25">
      <c r="B299" s="47"/>
      <c r="C299" s="169"/>
      <c r="D299" s="191"/>
      <c r="E299" s="92" t="s">
        <v>17</v>
      </c>
      <c r="F299" s="93"/>
      <c r="G299" s="99" t="s">
        <v>271</v>
      </c>
      <c r="H299" s="100"/>
      <c r="I299" s="100"/>
      <c r="J299" s="101"/>
      <c r="K299" s="10"/>
    </row>
    <row r="300" spans="2:11" s="12" customFormat="1" ht="81.95" customHeight="1" x14ac:dyDescent="0.25">
      <c r="B300" s="47"/>
      <c r="C300" s="169"/>
      <c r="D300" s="192"/>
      <c r="E300" s="94"/>
      <c r="F300" s="95"/>
      <c r="G300" s="99" t="s">
        <v>272</v>
      </c>
      <c r="H300" s="100"/>
      <c r="I300" s="100"/>
      <c r="J300" s="101"/>
      <c r="K300" s="10"/>
    </row>
    <row r="301" spans="2:11" s="12" customFormat="1" ht="93" customHeight="1" x14ac:dyDescent="0.25">
      <c r="B301" s="47"/>
      <c r="C301" s="169"/>
      <c r="D301" s="190" t="s">
        <v>273</v>
      </c>
      <c r="E301" s="89" t="s">
        <v>15</v>
      </c>
      <c r="F301" s="89"/>
      <c r="G301" s="89" t="s">
        <v>274</v>
      </c>
      <c r="H301" s="89"/>
      <c r="I301" s="89"/>
      <c r="J301" s="90"/>
      <c r="K301" s="10"/>
    </row>
    <row r="302" spans="2:11" s="12" customFormat="1" ht="33.950000000000003" customHeight="1" x14ac:dyDescent="0.25">
      <c r="B302" s="47"/>
      <c r="C302" s="169"/>
      <c r="D302" s="191"/>
      <c r="E302" s="92" t="s">
        <v>17</v>
      </c>
      <c r="F302" s="93"/>
      <c r="G302" s="109" t="s">
        <v>271</v>
      </c>
      <c r="H302" s="109"/>
      <c r="I302" s="109"/>
      <c r="J302" s="110"/>
      <c r="K302" s="10"/>
    </row>
    <row r="303" spans="2:11" s="12" customFormat="1" ht="72.599999999999994" customHeight="1" x14ac:dyDescent="0.25">
      <c r="B303" s="47"/>
      <c r="C303" s="169"/>
      <c r="D303" s="192"/>
      <c r="E303" s="94"/>
      <c r="F303" s="95"/>
      <c r="G303" s="109" t="s">
        <v>275</v>
      </c>
      <c r="H303" s="109"/>
      <c r="I303" s="109"/>
      <c r="J303" s="110"/>
      <c r="K303" s="10"/>
    </row>
    <row r="304" spans="2:11" s="12" customFormat="1" ht="33.75" customHeight="1" x14ac:dyDescent="0.25">
      <c r="B304" s="47"/>
      <c r="C304" s="169"/>
      <c r="D304" s="190" t="s">
        <v>276</v>
      </c>
      <c r="E304" s="69" t="s">
        <v>15</v>
      </c>
      <c r="F304" s="69"/>
      <c r="G304" s="69" t="s">
        <v>277</v>
      </c>
      <c r="H304" s="69"/>
      <c r="I304" s="69"/>
      <c r="J304" s="91"/>
      <c r="K304" s="10"/>
    </row>
    <row r="305" spans="2:11" s="12" customFormat="1" ht="72.75" customHeight="1" x14ac:dyDescent="0.25">
      <c r="B305" s="47"/>
      <c r="C305" s="169"/>
      <c r="D305" s="191"/>
      <c r="E305" s="70" t="s">
        <v>17</v>
      </c>
      <c r="F305" s="71"/>
      <c r="G305" s="109" t="s">
        <v>278</v>
      </c>
      <c r="H305" s="109"/>
      <c r="I305" s="109"/>
      <c r="J305" s="110"/>
      <c r="K305" s="10"/>
    </row>
    <row r="306" spans="2:11" s="12" customFormat="1" ht="71.25" customHeight="1" x14ac:dyDescent="0.25">
      <c r="B306" s="13"/>
      <c r="C306" s="169"/>
      <c r="D306" s="192"/>
      <c r="E306" s="72"/>
      <c r="F306" s="73"/>
      <c r="G306" s="99" t="s">
        <v>279</v>
      </c>
      <c r="H306" s="100"/>
      <c r="I306" s="100"/>
      <c r="J306" s="101"/>
      <c r="K306" s="10"/>
    </row>
    <row r="307" spans="2:11" s="12" customFormat="1" ht="33.6" customHeight="1" x14ac:dyDescent="0.25">
      <c r="B307" s="47"/>
      <c r="C307" s="169"/>
      <c r="D307" s="190" t="s">
        <v>280</v>
      </c>
      <c r="E307" s="69" t="s">
        <v>15</v>
      </c>
      <c r="F307" s="69"/>
      <c r="G307" s="69" t="s">
        <v>281</v>
      </c>
      <c r="H307" s="69"/>
      <c r="I307" s="69"/>
      <c r="J307" s="91"/>
      <c r="K307" s="10"/>
    </row>
    <row r="308" spans="2:11" s="12" customFormat="1" ht="33.6" customHeight="1" x14ac:dyDescent="0.25">
      <c r="B308" s="47"/>
      <c r="C308" s="169"/>
      <c r="D308" s="191"/>
      <c r="E308" s="70" t="s">
        <v>17</v>
      </c>
      <c r="F308" s="71"/>
      <c r="G308" s="69" t="s">
        <v>282</v>
      </c>
      <c r="H308" s="69"/>
      <c r="I308" s="69"/>
      <c r="J308" s="91"/>
      <c r="K308" s="10"/>
    </row>
    <row r="309" spans="2:11" s="12" customFormat="1" ht="74.25" customHeight="1" x14ac:dyDescent="0.25">
      <c r="B309" s="13"/>
      <c r="C309" s="169"/>
      <c r="D309" s="192"/>
      <c r="E309" s="72"/>
      <c r="F309" s="73"/>
      <c r="G309" s="99" t="s">
        <v>283</v>
      </c>
      <c r="H309" s="100"/>
      <c r="I309" s="100"/>
      <c r="J309" s="101"/>
      <c r="K309" s="10"/>
    </row>
    <row r="310" spans="2:11" s="12" customFormat="1" ht="39.950000000000003" customHeight="1" x14ac:dyDescent="0.25">
      <c r="B310" s="47"/>
      <c r="C310" s="169"/>
      <c r="D310" s="181" t="s">
        <v>284</v>
      </c>
      <c r="E310" s="89" t="s">
        <v>48</v>
      </c>
      <c r="F310" s="89"/>
      <c r="G310" s="86" t="s">
        <v>285</v>
      </c>
      <c r="H310" s="78"/>
      <c r="I310" s="78"/>
      <c r="J310" s="79"/>
      <c r="K310" s="10"/>
    </row>
    <row r="311" spans="2:11" s="12" customFormat="1" ht="33.950000000000003" customHeight="1" x14ac:dyDescent="0.25">
      <c r="B311" s="47"/>
      <c r="C311" s="169"/>
      <c r="D311" s="181"/>
      <c r="E311" s="89"/>
      <c r="F311" s="89"/>
      <c r="G311" s="117" t="s">
        <v>286</v>
      </c>
      <c r="H311" s="118"/>
      <c r="I311" s="118"/>
      <c r="J311" s="119"/>
      <c r="K311" s="10"/>
    </row>
    <row r="312" spans="2:11" s="12" customFormat="1" ht="33.950000000000003" customHeight="1" x14ac:dyDescent="0.25">
      <c r="B312" s="47"/>
      <c r="C312" s="169"/>
      <c r="D312" s="181"/>
      <c r="E312" s="89" t="s">
        <v>51</v>
      </c>
      <c r="F312" s="89"/>
      <c r="G312" s="77" t="s">
        <v>287</v>
      </c>
      <c r="H312" s="78"/>
      <c r="I312" s="78"/>
      <c r="J312" s="79"/>
      <c r="K312" s="10"/>
    </row>
    <row r="313" spans="2:11" s="12" customFormat="1" ht="75.599999999999994" customHeight="1" x14ac:dyDescent="0.25">
      <c r="B313" s="13"/>
      <c r="C313" s="169"/>
      <c r="D313" s="181" t="s">
        <v>288</v>
      </c>
      <c r="E313" s="69" t="s">
        <v>15</v>
      </c>
      <c r="F313" s="69"/>
      <c r="G313" s="170" t="s">
        <v>289</v>
      </c>
      <c r="H313" s="193"/>
      <c r="I313" s="193"/>
      <c r="J313" s="194"/>
      <c r="K313" s="10"/>
    </row>
    <row r="314" spans="2:11" s="12" customFormat="1" ht="75.599999999999994" customHeight="1" x14ac:dyDescent="0.25">
      <c r="B314" s="13"/>
      <c r="C314" s="169"/>
      <c r="D314" s="181"/>
      <c r="E314" s="69" t="s">
        <v>17</v>
      </c>
      <c r="F314" s="69"/>
      <c r="G314" s="77" t="s">
        <v>290</v>
      </c>
      <c r="H314" s="78"/>
      <c r="I314" s="78"/>
      <c r="J314" s="79"/>
      <c r="K314" s="10"/>
    </row>
    <row r="315" spans="2:11" s="12" customFormat="1" ht="63.75" customHeight="1" x14ac:dyDescent="0.25">
      <c r="B315" s="13"/>
      <c r="C315" s="169"/>
      <c r="D315" s="181" t="s">
        <v>291</v>
      </c>
      <c r="E315" s="69" t="s">
        <v>15</v>
      </c>
      <c r="F315" s="69"/>
      <c r="G315" s="170" t="s">
        <v>292</v>
      </c>
      <c r="H315" s="193"/>
      <c r="I315" s="193"/>
      <c r="J315" s="194"/>
      <c r="K315" s="10"/>
    </row>
    <row r="316" spans="2:11" s="12" customFormat="1" ht="56.25" customHeight="1" x14ac:dyDescent="0.25">
      <c r="B316" s="13"/>
      <c r="C316" s="169"/>
      <c r="D316" s="181"/>
      <c r="E316" s="69" t="s">
        <v>17</v>
      </c>
      <c r="F316" s="69"/>
      <c r="G316" s="77" t="s">
        <v>290</v>
      </c>
      <c r="H316" s="78"/>
      <c r="I316" s="78"/>
      <c r="J316" s="79"/>
      <c r="K316" s="10"/>
    </row>
    <row r="317" spans="2:11" s="12" customFormat="1" ht="43.5" customHeight="1" x14ac:dyDescent="0.25">
      <c r="B317" s="13"/>
      <c r="C317" s="169"/>
      <c r="D317" s="181" t="s">
        <v>368</v>
      </c>
      <c r="E317" s="69" t="s">
        <v>15</v>
      </c>
      <c r="F317" s="69"/>
      <c r="G317" s="170" t="s">
        <v>294</v>
      </c>
      <c r="H317" s="193"/>
      <c r="I317" s="193"/>
      <c r="J317" s="194"/>
      <c r="K317" s="10"/>
    </row>
    <row r="318" spans="2:11" s="12" customFormat="1" ht="57.75" customHeight="1" x14ac:dyDescent="0.25">
      <c r="B318" s="13"/>
      <c r="C318" s="169"/>
      <c r="D318" s="181"/>
      <c r="E318" s="69" t="s">
        <v>17</v>
      </c>
      <c r="F318" s="69"/>
      <c r="G318" s="77" t="s">
        <v>290</v>
      </c>
      <c r="H318" s="78"/>
      <c r="I318" s="78"/>
      <c r="J318" s="79"/>
      <c r="K318" s="10"/>
    </row>
    <row r="319" spans="2:11" s="12" customFormat="1" ht="67.5" customHeight="1" x14ac:dyDescent="0.25">
      <c r="B319" s="13"/>
      <c r="C319" s="169"/>
      <c r="D319" s="181" t="s">
        <v>295</v>
      </c>
      <c r="E319" s="69" t="s">
        <v>15</v>
      </c>
      <c r="F319" s="69"/>
      <c r="G319" s="170" t="s">
        <v>296</v>
      </c>
      <c r="H319" s="193"/>
      <c r="I319" s="193"/>
      <c r="J319" s="194"/>
      <c r="K319" s="10"/>
    </row>
    <row r="320" spans="2:11" s="12" customFormat="1" ht="60" customHeight="1" thickBot="1" x14ac:dyDescent="0.3">
      <c r="B320" s="13"/>
      <c r="C320" s="179"/>
      <c r="D320" s="195"/>
      <c r="E320" s="196" t="s">
        <v>17</v>
      </c>
      <c r="F320" s="196"/>
      <c r="G320" s="197" t="s">
        <v>290</v>
      </c>
      <c r="H320" s="198"/>
      <c r="I320" s="198"/>
      <c r="J320" s="199"/>
      <c r="K320" s="10"/>
    </row>
    <row r="321" spans="1:11" ht="15.75" thickBot="1" x14ac:dyDescent="0.3">
      <c r="B321" s="9"/>
      <c r="C321" s="39"/>
      <c r="D321" s="39"/>
      <c r="E321" s="40"/>
      <c r="F321" s="40"/>
      <c r="G321" s="42"/>
      <c r="H321" s="42"/>
      <c r="I321" s="42"/>
      <c r="J321" s="42"/>
      <c r="K321" s="10"/>
    </row>
    <row r="322" spans="1:11" ht="16.5" thickBot="1" x14ac:dyDescent="0.3">
      <c r="B322" s="32"/>
      <c r="C322" s="215" t="s">
        <v>297</v>
      </c>
      <c r="D322" s="216"/>
      <c r="E322" s="216"/>
      <c r="F322" s="216"/>
      <c r="G322" s="216"/>
      <c r="H322" s="216"/>
      <c r="I322" s="216"/>
      <c r="J322" s="217"/>
      <c r="K322" s="10"/>
    </row>
    <row r="323" spans="1:11" ht="42" customHeight="1" thickBot="1" x14ac:dyDescent="0.3">
      <c r="B323" s="32"/>
      <c r="C323" s="218" t="s">
        <v>369</v>
      </c>
      <c r="D323" s="219"/>
      <c r="E323" s="219"/>
      <c r="F323" s="219"/>
      <c r="G323" s="219"/>
      <c r="H323" s="219"/>
      <c r="I323" s="219"/>
      <c r="J323" s="220"/>
      <c r="K323" s="10"/>
    </row>
    <row r="324" spans="1:11" ht="29.25" customHeight="1" thickBot="1" x14ac:dyDescent="0.3">
      <c r="B324" s="32"/>
      <c r="C324" s="200" t="s">
        <v>299</v>
      </c>
      <c r="D324" s="201"/>
      <c r="E324" s="201"/>
      <c r="F324" s="201"/>
      <c r="G324" s="201"/>
      <c r="H324" s="201"/>
      <c r="I324" s="201"/>
      <c r="J324" s="202"/>
      <c r="K324" s="10"/>
    </row>
    <row r="325" spans="1:11" ht="48.75" customHeight="1" thickBot="1" x14ac:dyDescent="0.3">
      <c r="B325" s="32"/>
      <c r="C325" s="221" t="s">
        <v>300</v>
      </c>
      <c r="D325" s="222"/>
      <c r="E325" s="222"/>
      <c r="F325" s="222"/>
      <c r="G325" s="222"/>
      <c r="H325" s="222"/>
      <c r="I325" s="222"/>
      <c r="J325" s="223"/>
      <c r="K325" s="10"/>
    </row>
    <row r="326" spans="1:11" ht="26.25" customHeight="1" thickBot="1" x14ac:dyDescent="0.3">
      <c r="B326" s="32"/>
      <c r="C326" s="200" t="s">
        <v>301</v>
      </c>
      <c r="D326" s="201"/>
      <c r="E326" s="201"/>
      <c r="F326" s="201"/>
      <c r="G326" s="201"/>
      <c r="H326" s="201"/>
      <c r="I326" s="201"/>
      <c r="J326" s="202"/>
      <c r="K326" s="10"/>
    </row>
    <row r="327" spans="1:11" ht="123" customHeight="1" thickBot="1" x14ac:dyDescent="0.3">
      <c r="B327" s="32"/>
      <c r="C327" s="218" t="s">
        <v>302</v>
      </c>
      <c r="D327" s="219"/>
      <c r="E327" s="219"/>
      <c r="F327" s="219"/>
      <c r="G327" s="219"/>
      <c r="H327" s="219"/>
      <c r="I327" s="219"/>
      <c r="J327" s="220"/>
      <c r="K327" s="10"/>
    </row>
    <row r="328" spans="1:11" ht="24.75" customHeight="1" thickBot="1" x14ac:dyDescent="0.3">
      <c r="B328" s="32"/>
      <c r="C328" s="200" t="s">
        <v>303</v>
      </c>
      <c r="D328" s="201"/>
      <c r="E328" s="201"/>
      <c r="F328" s="201"/>
      <c r="G328" s="201"/>
      <c r="H328" s="201"/>
      <c r="I328" s="201"/>
      <c r="J328" s="202"/>
      <c r="K328" s="10"/>
    </row>
    <row r="329" spans="1:11" ht="180.6" customHeight="1" thickBot="1" x14ac:dyDescent="0.3">
      <c r="B329" s="32"/>
      <c r="C329" s="203" t="s">
        <v>304</v>
      </c>
      <c r="D329" s="204"/>
      <c r="E329" s="204"/>
      <c r="F329" s="204"/>
      <c r="G329" s="204"/>
      <c r="H329" s="204"/>
      <c r="I329" s="204"/>
      <c r="J329" s="205"/>
      <c r="K329" s="10"/>
    </row>
    <row r="330" spans="1:11" ht="15.75" thickBot="1" x14ac:dyDescent="0.3">
      <c r="B330" s="9"/>
      <c r="C330" s="39"/>
      <c r="D330" s="39"/>
      <c r="E330" s="40"/>
      <c r="F330" s="40"/>
      <c r="G330" s="42"/>
      <c r="H330" s="42"/>
      <c r="I330" s="42"/>
      <c r="J330" s="42"/>
      <c r="K330" s="10"/>
    </row>
    <row r="331" spans="1:11" ht="35.25" customHeight="1" thickBot="1" x14ac:dyDescent="0.3">
      <c r="B331" s="32"/>
      <c r="C331" s="206" t="s">
        <v>305</v>
      </c>
      <c r="D331" s="207"/>
      <c r="E331" s="207"/>
      <c r="F331" s="207"/>
      <c r="G331" s="207"/>
      <c r="H331" s="207"/>
      <c r="I331" s="207"/>
      <c r="J331" s="208"/>
      <c r="K331" s="10"/>
    </row>
    <row r="332" spans="1:11" ht="165.6" customHeight="1" x14ac:dyDescent="0.25">
      <c r="B332" s="32"/>
      <c r="C332" s="209" t="s">
        <v>306</v>
      </c>
      <c r="D332" s="210"/>
      <c r="E332" s="210"/>
      <c r="F332" s="210"/>
      <c r="G332" s="210"/>
      <c r="H332" s="210"/>
      <c r="I332" s="210"/>
      <c r="J332" s="211"/>
      <c r="K332" s="10"/>
    </row>
    <row r="333" spans="1:11" ht="184.5" customHeight="1" thickBot="1" x14ac:dyDescent="0.3">
      <c r="A333" s="10"/>
      <c r="B333" s="33"/>
      <c r="C333" s="212" t="s">
        <v>307</v>
      </c>
      <c r="D333" s="213"/>
      <c r="E333" s="213"/>
      <c r="F333" s="213"/>
      <c r="G333" s="213"/>
      <c r="H333" s="213"/>
      <c r="I333" s="213"/>
      <c r="J333" s="214"/>
      <c r="K333" s="10"/>
    </row>
    <row r="334" spans="1:11" ht="15.75" thickBot="1" x14ac:dyDescent="0.3">
      <c r="A334" s="10"/>
      <c r="B334" s="23"/>
      <c r="C334" s="24"/>
      <c r="D334" s="24"/>
      <c r="E334" s="25"/>
      <c r="F334" s="25"/>
      <c r="G334" s="26"/>
      <c r="H334" s="26"/>
      <c r="I334" s="26"/>
      <c r="J334" s="26"/>
      <c r="K334" s="22"/>
    </row>
    <row r="335" spans="1:11" ht="15.75" thickTop="1" x14ac:dyDescent="0.25"/>
    <row r="338" spans="14:20" x14ac:dyDescent="0.25">
      <c r="N338" s="84" t="s">
        <v>364</v>
      </c>
      <c r="O338" s="94" t="s">
        <v>15</v>
      </c>
      <c r="P338" s="95"/>
      <c r="Q338" s="94" t="s">
        <v>365</v>
      </c>
      <c r="R338" s="147"/>
      <c r="S338" s="147"/>
      <c r="T338" s="147"/>
    </row>
    <row r="339" spans="14:20" x14ac:dyDescent="0.25">
      <c r="N339" s="84"/>
      <c r="O339" s="89" t="s">
        <v>17</v>
      </c>
      <c r="P339" s="89"/>
      <c r="Q339" s="96" t="s">
        <v>366</v>
      </c>
      <c r="R339" s="97"/>
      <c r="S339" s="97"/>
      <c r="T339" s="97"/>
    </row>
    <row r="340" spans="14:20" x14ac:dyDescent="0.25">
      <c r="N340" s="84"/>
      <c r="O340" s="70" t="s">
        <v>19</v>
      </c>
      <c r="P340" s="71"/>
      <c r="Q340" s="127" t="s">
        <v>102</v>
      </c>
      <c r="R340" s="128"/>
      <c r="S340" s="128"/>
      <c r="T340" s="128"/>
    </row>
    <row r="341" spans="14:20" x14ac:dyDescent="0.25">
      <c r="N341" s="85"/>
      <c r="O341" s="72"/>
      <c r="P341" s="73"/>
      <c r="Q341" s="225">
        <v>0.5</v>
      </c>
      <c r="R341" s="226"/>
      <c r="S341" s="226"/>
      <c r="T341" s="226"/>
    </row>
    <row r="342" spans="14:20" x14ac:dyDescent="0.25">
      <c r="N342" s="83" t="s">
        <v>367</v>
      </c>
      <c r="O342" s="92" t="s">
        <v>15</v>
      </c>
      <c r="P342" s="93"/>
      <c r="Q342" s="92" t="s">
        <v>267</v>
      </c>
      <c r="R342" s="145"/>
      <c r="S342" s="145"/>
      <c r="T342" s="145"/>
    </row>
    <row r="343" spans="14:20" x14ac:dyDescent="0.25">
      <c r="N343" s="84"/>
      <c r="O343" s="92" t="s">
        <v>17</v>
      </c>
      <c r="P343" s="93"/>
      <c r="Q343" s="89" t="s">
        <v>268</v>
      </c>
      <c r="R343" s="89"/>
      <c r="S343" s="89"/>
      <c r="T343" s="89"/>
    </row>
    <row r="344" spans="14:20" x14ac:dyDescent="0.25">
      <c r="N344" s="84"/>
      <c r="O344" s="70" t="s">
        <v>19</v>
      </c>
      <c r="P344" s="71"/>
      <c r="Q344" s="127" t="s">
        <v>102</v>
      </c>
      <c r="R344" s="128"/>
      <c r="S344" s="128"/>
      <c r="T344" s="128"/>
    </row>
    <row r="345" spans="14:20" x14ac:dyDescent="0.25">
      <c r="N345" s="85"/>
      <c r="O345" s="72"/>
      <c r="P345" s="73"/>
      <c r="Q345" s="225">
        <v>0.5</v>
      </c>
      <c r="R345" s="226"/>
      <c r="S345" s="226"/>
      <c r="T345" s="226"/>
    </row>
    <row r="346" spans="14:20" x14ac:dyDescent="0.25">
      <c r="N346" s="83" t="s">
        <v>269</v>
      </c>
      <c r="O346" s="89" t="s">
        <v>15</v>
      </c>
      <c r="P346" s="89"/>
      <c r="Q346" s="86" t="s">
        <v>370</v>
      </c>
      <c r="R346" s="87"/>
      <c r="S346" s="87"/>
      <c r="T346" s="87"/>
    </row>
    <row r="347" spans="14:20" x14ac:dyDescent="0.25">
      <c r="N347" s="84"/>
      <c r="O347" s="92" t="s">
        <v>17</v>
      </c>
      <c r="P347" s="93"/>
      <c r="Q347" s="99" t="s">
        <v>271</v>
      </c>
      <c r="R347" s="100"/>
      <c r="S347" s="100"/>
      <c r="T347" s="100"/>
    </row>
    <row r="348" spans="14:20" x14ac:dyDescent="0.25">
      <c r="N348" s="85"/>
      <c r="O348" s="94"/>
      <c r="P348" s="95"/>
      <c r="Q348" s="99" t="s">
        <v>272</v>
      </c>
      <c r="R348" s="100"/>
      <c r="S348" s="100"/>
      <c r="T348" s="100"/>
    </row>
    <row r="349" spans="14:20" x14ac:dyDescent="0.25">
      <c r="N349" s="83" t="s">
        <v>273</v>
      </c>
      <c r="O349" s="89" t="s">
        <v>15</v>
      </c>
      <c r="P349" s="89"/>
      <c r="Q349" s="89" t="s">
        <v>274</v>
      </c>
      <c r="R349" s="89"/>
      <c r="S349" s="89"/>
      <c r="T349" s="89"/>
    </row>
    <row r="350" spans="14:20" x14ac:dyDescent="0.25">
      <c r="N350" s="84"/>
      <c r="O350" s="92" t="s">
        <v>17</v>
      </c>
      <c r="P350" s="93"/>
      <c r="Q350" s="109" t="s">
        <v>271</v>
      </c>
      <c r="R350" s="109"/>
      <c r="S350" s="109"/>
      <c r="T350" s="109"/>
    </row>
    <row r="351" spans="14:20" x14ac:dyDescent="0.25">
      <c r="N351" s="85"/>
      <c r="O351" s="94"/>
      <c r="P351" s="95"/>
      <c r="Q351" s="109" t="s">
        <v>275</v>
      </c>
      <c r="R351" s="109"/>
      <c r="S351" s="109"/>
      <c r="T351" s="109"/>
    </row>
    <row r="352" spans="14:20" x14ac:dyDescent="0.25">
      <c r="N352" s="83" t="s">
        <v>276</v>
      </c>
      <c r="O352" s="69" t="s">
        <v>15</v>
      </c>
      <c r="P352" s="69"/>
      <c r="Q352" s="69" t="s">
        <v>277</v>
      </c>
      <c r="R352" s="69"/>
      <c r="S352" s="69"/>
      <c r="T352" s="69"/>
    </row>
    <row r="353" spans="14:20" x14ac:dyDescent="0.25">
      <c r="N353" s="84"/>
      <c r="O353" s="70" t="s">
        <v>17</v>
      </c>
      <c r="P353" s="71"/>
      <c r="Q353" s="109" t="s">
        <v>278</v>
      </c>
      <c r="R353" s="109"/>
      <c r="S353" s="109"/>
      <c r="T353" s="109"/>
    </row>
    <row r="354" spans="14:20" x14ac:dyDescent="0.25">
      <c r="N354" s="85"/>
      <c r="O354" s="72"/>
      <c r="P354" s="73"/>
      <c r="Q354" s="99" t="s">
        <v>279</v>
      </c>
      <c r="R354" s="100"/>
      <c r="S354" s="100"/>
      <c r="T354" s="100"/>
    </row>
    <row r="355" spans="14:20" x14ac:dyDescent="0.25">
      <c r="N355" s="83" t="s">
        <v>280</v>
      </c>
      <c r="O355" s="69" t="s">
        <v>15</v>
      </c>
      <c r="P355" s="69"/>
      <c r="Q355" s="69" t="s">
        <v>281</v>
      </c>
      <c r="R355" s="69"/>
      <c r="S355" s="69"/>
      <c r="T355" s="69"/>
    </row>
    <row r="356" spans="14:20" x14ac:dyDescent="0.25">
      <c r="N356" s="84"/>
      <c r="O356" s="70" t="s">
        <v>17</v>
      </c>
      <c r="P356" s="71"/>
      <c r="Q356" s="69" t="s">
        <v>282</v>
      </c>
      <c r="R356" s="69"/>
      <c r="S356" s="69"/>
      <c r="T356" s="69"/>
    </row>
    <row r="357" spans="14:20" x14ac:dyDescent="0.25">
      <c r="N357" s="85"/>
      <c r="O357" s="72"/>
      <c r="P357" s="73"/>
      <c r="Q357" s="99" t="s">
        <v>283</v>
      </c>
      <c r="R357" s="100"/>
      <c r="S357" s="100"/>
      <c r="T357" s="100"/>
    </row>
    <row r="358" spans="14:20" x14ac:dyDescent="0.25">
      <c r="N358" s="116" t="s">
        <v>284</v>
      </c>
      <c r="O358" s="89" t="s">
        <v>48</v>
      </c>
      <c r="P358" s="89"/>
      <c r="Q358" s="86" t="s">
        <v>285</v>
      </c>
      <c r="R358" s="78"/>
      <c r="S358" s="78"/>
      <c r="T358" s="78"/>
    </row>
    <row r="359" spans="14:20" x14ac:dyDescent="0.25">
      <c r="N359" s="116"/>
      <c r="O359" s="89"/>
      <c r="P359" s="89"/>
      <c r="Q359" s="117" t="s">
        <v>286</v>
      </c>
      <c r="R359" s="118"/>
      <c r="S359" s="118"/>
      <c r="T359" s="118"/>
    </row>
    <row r="360" spans="14:20" x14ac:dyDescent="0.25">
      <c r="N360" s="116"/>
      <c r="O360" s="89" t="s">
        <v>51</v>
      </c>
      <c r="P360" s="89"/>
      <c r="Q360" s="77" t="s">
        <v>287</v>
      </c>
      <c r="R360" s="78"/>
      <c r="S360" s="78"/>
      <c r="T360" s="78"/>
    </row>
    <row r="361" spans="14:20" x14ac:dyDescent="0.25">
      <c r="N361" s="116" t="s">
        <v>288</v>
      </c>
      <c r="O361" s="69" t="s">
        <v>15</v>
      </c>
      <c r="P361" s="69"/>
      <c r="Q361" s="170" t="s">
        <v>289</v>
      </c>
      <c r="R361" s="193"/>
      <c r="S361" s="193"/>
      <c r="T361" s="193"/>
    </row>
    <row r="362" spans="14:20" x14ac:dyDescent="0.25">
      <c r="N362" s="116"/>
      <c r="O362" s="69" t="s">
        <v>17</v>
      </c>
      <c r="P362" s="69"/>
      <c r="Q362" s="77" t="s">
        <v>290</v>
      </c>
      <c r="R362" s="78"/>
      <c r="S362" s="78"/>
      <c r="T362" s="78"/>
    </row>
    <row r="363" spans="14:20" x14ac:dyDescent="0.25">
      <c r="N363" s="116" t="s">
        <v>291</v>
      </c>
      <c r="O363" s="69" t="s">
        <v>15</v>
      </c>
      <c r="P363" s="69"/>
      <c r="Q363" s="170" t="s">
        <v>292</v>
      </c>
      <c r="R363" s="193"/>
      <c r="S363" s="193"/>
      <c r="T363" s="193"/>
    </row>
    <row r="364" spans="14:20" x14ac:dyDescent="0.25">
      <c r="N364" s="116"/>
      <c r="O364" s="69" t="s">
        <v>17</v>
      </c>
      <c r="P364" s="69"/>
      <c r="Q364" s="77" t="s">
        <v>290</v>
      </c>
      <c r="R364" s="78"/>
      <c r="S364" s="78"/>
      <c r="T364" s="78"/>
    </row>
    <row r="365" spans="14:20" x14ac:dyDescent="0.25">
      <c r="N365" s="116" t="s">
        <v>371</v>
      </c>
      <c r="O365" s="69" t="s">
        <v>15</v>
      </c>
      <c r="P365" s="69"/>
      <c r="Q365" s="170" t="s">
        <v>294</v>
      </c>
      <c r="R365" s="193"/>
      <c r="S365" s="193"/>
      <c r="T365" s="193"/>
    </row>
    <row r="366" spans="14:20" x14ac:dyDescent="0.25">
      <c r="N366" s="116"/>
      <c r="O366" s="69" t="s">
        <v>17</v>
      </c>
      <c r="P366" s="69"/>
      <c r="Q366" s="77" t="s">
        <v>290</v>
      </c>
      <c r="R366" s="78"/>
      <c r="S366" s="78"/>
      <c r="T366" s="78"/>
    </row>
    <row r="367" spans="14:20" x14ac:dyDescent="0.25">
      <c r="N367" s="116" t="s">
        <v>372</v>
      </c>
      <c r="O367" s="69" t="s">
        <v>15</v>
      </c>
      <c r="P367" s="69"/>
      <c r="Q367" s="170" t="s">
        <v>373</v>
      </c>
      <c r="R367" s="193"/>
      <c r="S367" s="193"/>
      <c r="T367" s="193"/>
    </row>
    <row r="368" spans="14:20" ht="15.75" thickBot="1" x14ac:dyDescent="0.3">
      <c r="N368" s="224"/>
      <c r="O368" s="196" t="s">
        <v>17</v>
      </c>
      <c r="P368" s="196"/>
      <c r="Q368" s="197" t="s">
        <v>290</v>
      </c>
      <c r="R368" s="198"/>
      <c r="S368" s="198"/>
      <c r="T368" s="198"/>
    </row>
  </sheetData>
  <mergeCells count="703">
    <mergeCell ref="C10:J10"/>
    <mergeCell ref="C328:J328"/>
    <mergeCell ref="C329:J329"/>
    <mergeCell ref="C331:J331"/>
    <mergeCell ref="C332:J332"/>
    <mergeCell ref="C333:J333"/>
    <mergeCell ref="C322:J322"/>
    <mergeCell ref="C323:J323"/>
    <mergeCell ref="C324:J324"/>
    <mergeCell ref="C325:J325"/>
    <mergeCell ref="C326:J326"/>
    <mergeCell ref="C327:J327"/>
    <mergeCell ref="D317:D318"/>
    <mergeCell ref="E317:F317"/>
    <mergeCell ref="G317:J317"/>
    <mergeCell ref="E318:F318"/>
    <mergeCell ref="G318:J318"/>
    <mergeCell ref="D319:D320"/>
    <mergeCell ref="E319:F319"/>
    <mergeCell ref="G319:J319"/>
    <mergeCell ref="E320:F320"/>
    <mergeCell ref="G320:J320"/>
    <mergeCell ref="D313:D314"/>
    <mergeCell ref="E313:F313"/>
    <mergeCell ref="G313:J313"/>
    <mergeCell ref="E314:F314"/>
    <mergeCell ref="G314:J314"/>
    <mergeCell ref="D315:D316"/>
    <mergeCell ref="E315:F315"/>
    <mergeCell ref="G315:J315"/>
    <mergeCell ref="E316:F316"/>
    <mergeCell ref="G316:J316"/>
    <mergeCell ref="D310:D312"/>
    <mergeCell ref="E310:F311"/>
    <mergeCell ref="G310:J310"/>
    <mergeCell ref="G311:J311"/>
    <mergeCell ref="E312:F312"/>
    <mergeCell ref="G312:J312"/>
    <mergeCell ref="D307:D309"/>
    <mergeCell ref="E307:F307"/>
    <mergeCell ref="G307:J307"/>
    <mergeCell ref="E308:F309"/>
    <mergeCell ref="G308:J308"/>
    <mergeCell ref="G309:J309"/>
    <mergeCell ref="G297:J297"/>
    <mergeCell ref="D304:D306"/>
    <mergeCell ref="E304:F304"/>
    <mergeCell ref="G304:J304"/>
    <mergeCell ref="E305:F306"/>
    <mergeCell ref="G305:J305"/>
    <mergeCell ref="G306:J306"/>
    <mergeCell ref="D301:D303"/>
    <mergeCell ref="E301:F301"/>
    <mergeCell ref="G301:J301"/>
    <mergeCell ref="E302:F303"/>
    <mergeCell ref="G302:J302"/>
    <mergeCell ref="G303:J303"/>
    <mergeCell ref="E289:F289"/>
    <mergeCell ref="G289:J289"/>
    <mergeCell ref="C290:C320"/>
    <mergeCell ref="D290:D293"/>
    <mergeCell ref="E290:F290"/>
    <mergeCell ref="G290:J290"/>
    <mergeCell ref="E291:F291"/>
    <mergeCell ref="G291:J291"/>
    <mergeCell ref="E292:F293"/>
    <mergeCell ref="G292:J292"/>
    <mergeCell ref="D298:D300"/>
    <mergeCell ref="E298:F298"/>
    <mergeCell ref="G298:J298"/>
    <mergeCell ref="E299:F300"/>
    <mergeCell ref="G299:J299"/>
    <mergeCell ref="G300:J300"/>
    <mergeCell ref="G293:J293"/>
    <mergeCell ref="D294:D297"/>
    <mergeCell ref="E294:F294"/>
    <mergeCell ref="G294:J294"/>
    <mergeCell ref="E295:F295"/>
    <mergeCell ref="G295:J295"/>
    <mergeCell ref="E296:F297"/>
    <mergeCell ref="G296:J296"/>
    <mergeCell ref="G285:J285"/>
    <mergeCell ref="E286:F286"/>
    <mergeCell ref="G286:J286"/>
    <mergeCell ref="C287:J287"/>
    <mergeCell ref="C288:F288"/>
    <mergeCell ref="G288:H288"/>
    <mergeCell ref="I288:J288"/>
    <mergeCell ref="G280:J280"/>
    <mergeCell ref="G281:J281"/>
    <mergeCell ref="E282:F282"/>
    <mergeCell ref="G282:J282"/>
    <mergeCell ref="D283:D286"/>
    <mergeCell ref="E283:F283"/>
    <mergeCell ref="G283:J283"/>
    <mergeCell ref="E284:F284"/>
    <mergeCell ref="G284:J284"/>
    <mergeCell ref="E285:F285"/>
    <mergeCell ref="E276:F276"/>
    <mergeCell ref="G276:J276"/>
    <mergeCell ref="D277:D282"/>
    <mergeCell ref="E277:F277"/>
    <mergeCell ref="G277:J277"/>
    <mergeCell ref="E278:F278"/>
    <mergeCell ref="G278:J278"/>
    <mergeCell ref="E279:F279"/>
    <mergeCell ref="G279:J279"/>
    <mergeCell ref="E280:F281"/>
    <mergeCell ref="D271:D276"/>
    <mergeCell ref="E271:F271"/>
    <mergeCell ref="G271:J271"/>
    <mergeCell ref="E272:F272"/>
    <mergeCell ref="G272:J272"/>
    <mergeCell ref="E273:F273"/>
    <mergeCell ref="G273:J273"/>
    <mergeCell ref="E274:F275"/>
    <mergeCell ref="G274:J274"/>
    <mergeCell ref="G275:J275"/>
    <mergeCell ref="D266:D270"/>
    <mergeCell ref="E266:F266"/>
    <mergeCell ref="G266:J266"/>
    <mergeCell ref="E267:F267"/>
    <mergeCell ref="G267:J267"/>
    <mergeCell ref="E268:F269"/>
    <mergeCell ref="G268:J268"/>
    <mergeCell ref="G269:J269"/>
    <mergeCell ref="E270:F270"/>
    <mergeCell ref="G270:J270"/>
    <mergeCell ref="D262:D265"/>
    <mergeCell ref="E262:F262"/>
    <mergeCell ref="G262:J262"/>
    <mergeCell ref="E263:F263"/>
    <mergeCell ref="G263:J263"/>
    <mergeCell ref="E264:F264"/>
    <mergeCell ref="G264:J264"/>
    <mergeCell ref="E265:F265"/>
    <mergeCell ref="G265:J265"/>
    <mergeCell ref="D259:D261"/>
    <mergeCell ref="E259:F259"/>
    <mergeCell ref="G259:J259"/>
    <mergeCell ref="E260:F260"/>
    <mergeCell ref="G260:J260"/>
    <mergeCell ref="E261:F261"/>
    <mergeCell ref="G261:J261"/>
    <mergeCell ref="G254:J254"/>
    <mergeCell ref="E255:F255"/>
    <mergeCell ref="G255:J255"/>
    <mergeCell ref="E256:F256"/>
    <mergeCell ref="G256:J256"/>
    <mergeCell ref="E257:F258"/>
    <mergeCell ref="G257:J257"/>
    <mergeCell ref="G258:J258"/>
    <mergeCell ref="D250:D258"/>
    <mergeCell ref="E250:F250"/>
    <mergeCell ref="G250:J250"/>
    <mergeCell ref="E251:F251"/>
    <mergeCell ref="G251:J251"/>
    <mergeCell ref="E252:F252"/>
    <mergeCell ref="G252:J252"/>
    <mergeCell ref="E253:F253"/>
    <mergeCell ref="G253:J253"/>
    <mergeCell ref="E254:F254"/>
    <mergeCell ref="G245:J245"/>
    <mergeCell ref="E246:F246"/>
    <mergeCell ref="G246:J246"/>
    <mergeCell ref="E247:F247"/>
    <mergeCell ref="G247:J247"/>
    <mergeCell ref="E248:F249"/>
    <mergeCell ref="G248:J248"/>
    <mergeCell ref="G249:J249"/>
    <mergeCell ref="D241:D249"/>
    <mergeCell ref="E241:F241"/>
    <mergeCell ref="G241:J241"/>
    <mergeCell ref="E242:F242"/>
    <mergeCell ref="G242:J242"/>
    <mergeCell ref="E243:F243"/>
    <mergeCell ref="G243:J243"/>
    <mergeCell ref="E244:F244"/>
    <mergeCell ref="G244:J244"/>
    <mergeCell ref="E245:F245"/>
    <mergeCell ref="D237:D240"/>
    <mergeCell ref="E237:F237"/>
    <mergeCell ref="G237:J237"/>
    <mergeCell ref="E238:F238"/>
    <mergeCell ref="G238:J238"/>
    <mergeCell ref="E239:F240"/>
    <mergeCell ref="G239:J239"/>
    <mergeCell ref="G240:J240"/>
    <mergeCell ref="D233:D236"/>
    <mergeCell ref="E233:F233"/>
    <mergeCell ref="G233:J233"/>
    <mergeCell ref="E234:F234"/>
    <mergeCell ref="G234:J234"/>
    <mergeCell ref="E235:F236"/>
    <mergeCell ref="G235:J235"/>
    <mergeCell ref="G236:J236"/>
    <mergeCell ref="E231:F232"/>
    <mergeCell ref="G231:J231"/>
    <mergeCell ref="G232:J232"/>
    <mergeCell ref="D225:D228"/>
    <mergeCell ref="E225:F225"/>
    <mergeCell ref="G225:J225"/>
    <mergeCell ref="E226:F226"/>
    <mergeCell ref="G226:J226"/>
    <mergeCell ref="E227:F228"/>
    <mergeCell ref="G227:J227"/>
    <mergeCell ref="G228:J228"/>
    <mergeCell ref="E216:F216"/>
    <mergeCell ref="G216:J216"/>
    <mergeCell ref="C217:C286"/>
    <mergeCell ref="D217:D220"/>
    <mergeCell ref="E217:F217"/>
    <mergeCell ref="G217:J217"/>
    <mergeCell ref="E218:F218"/>
    <mergeCell ref="G218:J218"/>
    <mergeCell ref="E219:F220"/>
    <mergeCell ref="G219:J219"/>
    <mergeCell ref="G220:J220"/>
    <mergeCell ref="D221:D224"/>
    <mergeCell ref="E221:F221"/>
    <mergeCell ref="G221:J221"/>
    <mergeCell ref="E222:F222"/>
    <mergeCell ref="G222:J222"/>
    <mergeCell ref="E223:F224"/>
    <mergeCell ref="G223:J223"/>
    <mergeCell ref="G224:J224"/>
    <mergeCell ref="D229:D232"/>
    <mergeCell ref="E229:F229"/>
    <mergeCell ref="G229:J229"/>
    <mergeCell ref="E230:F230"/>
    <mergeCell ref="G230:J230"/>
    <mergeCell ref="C214:J214"/>
    <mergeCell ref="C215:F215"/>
    <mergeCell ref="G215:H215"/>
    <mergeCell ref="I215:J215"/>
    <mergeCell ref="D212:D213"/>
    <mergeCell ref="E212:F212"/>
    <mergeCell ref="G212:J212"/>
    <mergeCell ref="E213:F213"/>
    <mergeCell ref="G213:J213"/>
    <mergeCell ref="D207:D211"/>
    <mergeCell ref="E207:F207"/>
    <mergeCell ref="G207:J207"/>
    <mergeCell ref="E208:F211"/>
    <mergeCell ref="G208:J208"/>
    <mergeCell ref="G209:J209"/>
    <mergeCell ref="G210:J210"/>
    <mergeCell ref="G211:J211"/>
    <mergeCell ref="D203:D206"/>
    <mergeCell ref="E203:F203"/>
    <mergeCell ref="G203:J203"/>
    <mergeCell ref="E204:F206"/>
    <mergeCell ref="G204:J204"/>
    <mergeCell ref="G205:J205"/>
    <mergeCell ref="G206:J206"/>
    <mergeCell ref="D199:D202"/>
    <mergeCell ref="E199:F200"/>
    <mergeCell ref="G199:J199"/>
    <mergeCell ref="G200:J200"/>
    <mergeCell ref="E201:F202"/>
    <mergeCell ref="G201:J201"/>
    <mergeCell ref="G202:J202"/>
    <mergeCell ref="D196:D198"/>
    <mergeCell ref="E196:F197"/>
    <mergeCell ref="G196:J196"/>
    <mergeCell ref="G197:J197"/>
    <mergeCell ref="E198:F198"/>
    <mergeCell ref="G198:J198"/>
    <mergeCell ref="D193:D195"/>
    <mergeCell ref="E193:F194"/>
    <mergeCell ref="G193:J193"/>
    <mergeCell ref="G194:J194"/>
    <mergeCell ref="E195:F195"/>
    <mergeCell ref="G195:J195"/>
    <mergeCell ref="D189:D192"/>
    <mergeCell ref="E189:F190"/>
    <mergeCell ref="G189:J189"/>
    <mergeCell ref="G190:J190"/>
    <mergeCell ref="E191:F192"/>
    <mergeCell ref="G191:J191"/>
    <mergeCell ref="G192:J192"/>
    <mergeCell ref="D185:D188"/>
    <mergeCell ref="E185:F186"/>
    <mergeCell ref="G185:J185"/>
    <mergeCell ref="G186:J186"/>
    <mergeCell ref="E187:F188"/>
    <mergeCell ref="G187:J187"/>
    <mergeCell ref="G188:J188"/>
    <mergeCell ref="D181:D184"/>
    <mergeCell ref="E181:F182"/>
    <mergeCell ref="G181:J181"/>
    <mergeCell ref="G182:J182"/>
    <mergeCell ref="E183:F184"/>
    <mergeCell ref="G183:J183"/>
    <mergeCell ref="G184:J184"/>
    <mergeCell ref="D177:D180"/>
    <mergeCell ref="E177:F178"/>
    <mergeCell ref="G177:J177"/>
    <mergeCell ref="G178:J178"/>
    <mergeCell ref="E179:F180"/>
    <mergeCell ref="G179:J179"/>
    <mergeCell ref="G180:J180"/>
    <mergeCell ref="D175:D176"/>
    <mergeCell ref="E175:F175"/>
    <mergeCell ref="G175:J175"/>
    <mergeCell ref="E176:F176"/>
    <mergeCell ref="G176:J176"/>
    <mergeCell ref="D173:D174"/>
    <mergeCell ref="E173:F173"/>
    <mergeCell ref="G173:J173"/>
    <mergeCell ref="E174:F174"/>
    <mergeCell ref="G174:J174"/>
    <mergeCell ref="D171:D172"/>
    <mergeCell ref="E171:F171"/>
    <mergeCell ref="G171:J171"/>
    <mergeCell ref="E172:F172"/>
    <mergeCell ref="G172:J172"/>
    <mergeCell ref="D169:D170"/>
    <mergeCell ref="E169:F169"/>
    <mergeCell ref="G169:J169"/>
    <mergeCell ref="E170:F170"/>
    <mergeCell ref="G170:J170"/>
    <mergeCell ref="D167:D168"/>
    <mergeCell ref="E167:F167"/>
    <mergeCell ref="G167:J167"/>
    <mergeCell ref="E168:F168"/>
    <mergeCell ref="G168:J168"/>
    <mergeCell ref="G162:J162"/>
    <mergeCell ref="D157:D159"/>
    <mergeCell ref="E157:F158"/>
    <mergeCell ref="G157:J158"/>
    <mergeCell ref="E159:F159"/>
    <mergeCell ref="G159:J159"/>
    <mergeCell ref="D165:D166"/>
    <mergeCell ref="E165:F165"/>
    <mergeCell ref="G165:J165"/>
    <mergeCell ref="E166:F166"/>
    <mergeCell ref="G166:J166"/>
    <mergeCell ref="D163:D164"/>
    <mergeCell ref="E163:F163"/>
    <mergeCell ref="G163:J163"/>
    <mergeCell ref="E164:F164"/>
    <mergeCell ref="G164:J164"/>
    <mergeCell ref="E146:F146"/>
    <mergeCell ref="G146:J146"/>
    <mergeCell ref="C147:C213"/>
    <mergeCell ref="D147:D152"/>
    <mergeCell ref="E147:F148"/>
    <mergeCell ref="G147:J147"/>
    <mergeCell ref="G148:J148"/>
    <mergeCell ref="E149:F152"/>
    <mergeCell ref="G149:J149"/>
    <mergeCell ref="G150:J150"/>
    <mergeCell ref="G151:J151"/>
    <mergeCell ref="G152:J152"/>
    <mergeCell ref="D153:D156"/>
    <mergeCell ref="E153:F155"/>
    <mergeCell ref="G153:J153"/>
    <mergeCell ref="G154:J154"/>
    <mergeCell ref="G155:J155"/>
    <mergeCell ref="E156:F156"/>
    <mergeCell ref="G156:J156"/>
    <mergeCell ref="D160:D162"/>
    <mergeCell ref="E160:F160"/>
    <mergeCell ref="G160:J160"/>
    <mergeCell ref="E161:F162"/>
    <mergeCell ref="G161:J161"/>
    <mergeCell ref="C145:F145"/>
    <mergeCell ref="G145:H145"/>
    <mergeCell ref="I145:J145"/>
    <mergeCell ref="D142:D143"/>
    <mergeCell ref="E142:F142"/>
    <mergeCell ref="G142:J142"/>
    <mergeCell ref="E143:F143"/>
    <mergeCell ref="G143:J143"/>
    <mergeCell ref="C144:J144"/>
    <mergeCell ref="E133:F133"/>
    <mergeCell ref="G133:J133"/>
    <mergeCell ref="E134:F134"/>
    <mergeCell ref="G134:J134"/>
    <mergeCell ref="D139:D141"/>
    <mergeCell ref="E139:F139"/>
    <mergeCell ref="G139:J139"/>
    <mergeCell ref="E140:F141"/>
    <mergeCell ref="G140:J140"/>
    <mergeCell ref="G141:J141"/>
    <mergeCell ref="D135:D136"/>
    <mergeCell ref="E135:F135"/>
    <mergeCell ref="G135:J135"/>
    <mergeCell ref="E136:F136"/>
    <mergeCell ref="G136:J136"/>
    <mergeCell ref="D137:D138"/>
    <mergeCell ref="E137:F137"/>
    <mergeCell ref="G137:J137"/>
    <mergeCell ref="E138:F138"/>
    <mergeCell ref="G138:J138"/>
    <mergeCell ref="E122:F122"/>
    <mergeCell ref="G122:J122"/>
    <mergeCell ref="C123:C143"/>
    <mergeCell ref="D123:D127"/>
    <mergeCell ref="E123:F123"/>
    <mergeCell ref="G123:J123"/>
    <mergeCell ref="E124:F124"/>
    <mergeCell ref="G124:J124"/>
    <mergeCell ref="E125:F125"/>
    <mergeCell ref="G125:J125"/>
    <mergeCell ref="E126:F127"/>
    <mergeCell ref="G126:J126"/>
    <mergeCell ref="G127:J127"/>
    <mergeCell ref="D128:D132"/>
    <mergeCell ref="E128:F128"/>
    <mergeCell ref="G128:J128"/>
    <mergeCell ref="E129:F129"/>
    <mergeCell ref="G129:J129"/>
    <mergeCell ref="E130:F130"/>
    <mergeCell ref="G130:J130"/>
    <mergeCell ref="E131:F132"/>
    <mergeCell ref="G131:J131"/>
    <mergeCell ref="G132:J132"/>
    <mergeCell ref="D133:D134"/>
    <mergeCell ref="C120:J120"/>
    <mergeCell ref="C121:F121"/>
    <mergeCell ref="G121:H121"/>
    <mergeCell ref="I121:J121"/>
    <mergeCell ref="G117:J117"/>
    <mergeCell ref="D118:D119"/>
    <mergeCell ref="E118:F118"/>
    <mergeCell ref="G118:J118"/>
    <mergeCell ref="E119:F119"/>
    <mergeCell ref="G119:J119"/>
    <mergeCell ref="C102:C119"/>
    <mergeCell ref="G113:J113"/>
    <mergeCell ref="D114:D117"/>
    <mergeCell ref="E114:F114"/>
    <mergeCell ref="G114:J114"/>
    <mergeCell ref="E115:F115"/>
    <mergeCell ref="G115:J115"/>
    <mergeCell ref="E116:F117"/>
    <mergeCell ref="G116:J116"/>
    <mergeCell ref="G109:J109"/>
    <mergeCell ref="D110:D113"/>
    <mergeCell ref="E110:F110"/>
    <mergeCell ref="G110:J110"/>
    <mergeCell ref="E111:F111"/>
    <mergeCell ref="G111:J111"/>
    <mergeCell ref="E112:F113"/>
    <mergeCell ref="G112:J112"/>
    <mergeCell ref="G105:J105"/>
    <mergeCell ref="D106:D109"/>
    <mergeCell ref="E106:F106"/>
    <mergeCell ref="G106:J106"/>
    <mergeCell ref="E107:F107"/>
    <mergeCell ref="G107:J107"/>
    <mergeCell ref="E108:F109"/>
    <mergeCell ref="G108:J108"/>
    <mergeCell ref="E101:F101"/>
    <mergeCell ref="G101:J101"/>
    <mergeCell ref="D102:D105"/>
    <mergeCell ref="E102:F102"/>
    <mergeCell ref="G102:J102"/>
    <mergeCell ref="E103:F103"/>
    <mergeCell ref="G103:J103"/>
    <mergeCell ref="E104:F105"/>
    <mergeCell ref="G104:J104"/>
    <mergeCell ref="E98:F98"/>
    <mergeCell ref="G98:J98"/>
    <mergeCell ref="C99:J99"/>
    <mergeCell ref="C100:F100"/>
    <mergeCell ref="G100:H100"/>
    <mergeCell ref="I100:J100"/>
    <mergeCell ref="D95:D96"/>
    <mergeCell ref="E95:F95"/>
    <mergeCell ref="G95:J95"/>
    <mergeCell ref="E96:F96"/>
    <mergeCell ref="G96:J96"/>
    <mergeCell ref="E97:F97"/>
    <mergeCell ref="G97:J97"/>
    <mergeCell ref="D91:D92"/>
    <mergeCell ref="E91:F91"/>
    <mergeCell ref="G91:J91"/>
    <mergeCell ref="E92:F92"/>
    <mergeCell ref="G92:J92"/>
    <mergeCell ref="D93:D94"/>
    <mergeCell ref="E93:F93"/>
    <mergeCell ref="G93:J93"/>
    <mergeCell ref="E94:F94"/>
    <mergeCell ref="G94:J94"/>
    <mergeCell ref="D82:D83"/>
    <mergeCell ref="E82:F82"/>
    <mergeCell ref="G82:J82"/>
    <mergeCell ref="E83:F83"/>
    <mergeCell ref="G83:J83"/>
    <mergeCell ref="D89:D90"/>
    <mergeCell ref="E89:F89"/>
    <mergeCell ref="G89:J89"/>
    <mergeCell ref="E90:F90"/>
    <mergeCell ref="G90:J90"/>
    <mergeCell ref="D84:D88"/>
    <mergeCell ref="E84:F84"/>
    <mergeCell ref="G84:J84"/>
    <mergeCell ref="E85:F86"/>
    <mergeCell ref="G85:J85"/>
    <mergeCell ref="G86:J86"/>
    <mergeCell ref="E87:F88"/>
    <mergeCell ref="G87:J87"/>
    <mergeCell ref="G88:J88"/>
    <mergeCell ref="D74:D79"/>
    <mergeCell ref="E74:F74"/>
    <mergeCell ref="G74:J74"/>
    <mergeCell ref="E75:F77"/>
    <mergeCell ref="G75:J75"/>
    <mergeCell ref="D80:D81"/>
    <mergeCell ref="E80:F80"/>
    <mergeCell ref="G80:J80"/>
    <mergeCell ref="E81:F81"/>
    <mergeCell ref="G81:J81"/>
    <mergeCell ref="G66:J66"/>
    <mergeCell ref="G67:J67"/>
    <mergeCell ref="G76:J76"/>
    <mergeCell ref="G77:J77"/>
    <mergeCell ref="E78:F79"/>
    <mergeCell ref="G78:J78"/>
    <mergeCell ref="G79:J79"/>
    <mergeCell ref="E72:F73"/>
    <mergeCell ref="G72:J72"/>
    <mergeCell ref="G73:J73"/>
    <mergeCell ref="E59:F59"/>
    <mergeCell ref="G59:J59"/>
    <mergeCell ref="C60:C98"/>
    <mergeCell ref="D60:D64"/>
    <mergeCell ref="E60:F60"/>
    <mergeCell ref="G60:J60"/>
    <mergeCell ref="E61:F62"/>
    <mergeCell ref="G61:J61"/>
    <mergeCell ref="G62:J62"/>
    <mergeCell ref="E63:F64"/>
    <mergeCell ref="E68:F69"/>
    <mergeCell ref="G68:J68"/>
    <mergeCell ref="G69:J69"/>
    <mergeCell ref="D70:D73"/>
    <mergeCell ref="E70:F70"/>
    <mergeCell ref="G70:J70"/>
    <mergeCell ref="E71:F71"/>
    <mergeCell ref="G71:J71"/>
    <mergeCell ref="G63:J63"/>
    <mergeCell ref="G64:J64"/>
    <mergeCell ref="D65:D69"/>
    <mergeCell ref="E65:F65"/>
    <mergeCell ref="G65:J65"/>
    <mergeCell ref="E66:F67"/>
    <mergeCell ref="C57:J57"/>
    <mergeCell ref="C58:F58"/>
    <mergeCell ref="G58:H58"/>
    <mergeCell ref="I58:J58"/>
    <mergeCell ref="D52:D53"/>
    <mergeCell ref="E52:F52"/>
    <mergeCell ref="G52:J52"/>
    <mergeCell ref="E53:F53"/>
    <mergeCell ref="G53:J53"/>
    <mergeCell ref="D54:D56"/>
    <mergeCell ref="E54:F55"/>
    <mergeCell ref="G54:J54"/>
    <mergeCell ref="G55:J55"/>
    <mergeCell ref="E56:F56"/>
    <mergeCell ref="E43:F43"/>
    <mergeCell ref="G43:J43"/>
    <mergeCell ref="C44:C56"/>
    <mergeCell ref="D44:D47"/>
    <mergeCell ref="E44:F44"/>
    <mergeCell ref="G44:J44"/>
    <mergeCell ref="E45:F45"/>
    <mergeCell ref="G45:J45"/>
    <mergeCell ref="E46:F47"/>
    <mergeCell ref="D50:D51"/>
    <mergeCell ref="E50:F50"/>
    <mergeCell ref="G50:J50"/>
    <mergeCell ref="E51:F51"/>
    <mergeCell ref="G51:J51"/>
    <mergeCell ref="G46:J47"/>
    <mergeCell ref="D48:D49"/>
    <mergeCell ref="E48:F48"/>
    <mergeCell ref="G48:J48"/>
    <mergeCell ref="E49:F49"/>
    <mergeCell ref="G49:J49"/>
    <mergeCell ref="G56:J56"/>
    <mergeCell ref="C41:J41"/>
    <mergeCell ref="C42:F42"/>
    <mergeCell ref="G42:H42"/>
    <mergeCell ref="I42:J42"/>
    <mergeCell ref="D37:D40"/>
    <mergeCell ref="E37:F38"/>
    <mergeCell ref="G37:J37"/>
    <mergeCell ref="G38:J38"/>
    <mergeCell ref="E39:F40"/>
    <mergeCell ref="G39:J39"/>
    <mergeCell ref="G40:J40"/>
    <mergeCell ref="D26:D28"/>
    <mergeCell ref="E26:F26"/>
    <mergeCell ref="G26:J26"/>
    <mergeCell ref="E27:F28"/>
    <mergeCell ref="G27:H28"/>
    <mergeCell ref="D33:D36"/>
    <mergeCell ref="E33:F34"/>
    <mergeCell ref="G33:J33"/>
    <mergeCell ref="G34:J34"/>
    <mergeCell ref="E35:F36"/>
    <mergeCell ref="G35:J35"/>
    <mergeCell ref="G36:J36"/>
    <mergeCell ref="D31:D32"/>
    <mergeCell ref="E31:F31"/>
    <mergeCell ref="G31:J31"/>
    <mergeCell ref="E32:F32"/>
    <mergeCell ref="G32:J32"/>
    <mergeCell ref="E20:F20"/>
    <mergeCell ref="G20:J20"/>
    <mergeCell ref="C21:C40"/>
    <mergeCell ref="D21:D25"/>
    <mergeCell ref="E21:F21"/>
    <mergeCell ref="G21:J21"/>
    <mergeCell ref="E22:F23"/>
    <mergeCell ref="G22:J23"/>
    <mergeCell ref="C3:F3"/>
    <mergeCell ref="C13:J13"/>
    <mergeCell ref="C15:J15"/>
    <mergeCell ref="C18:J18"/>
    <mergeCell ref="C19:F19"/>
    <mergeCell ref="G19:H19"/>
    <mergeCell ref="I19:J19"/>
    <mergeCell ref="I27:J28"/>
    <mergeCell ref="D29:D30"/>
    <mergeCell ref="E29:F29"/>
    <mergeCell ref="G29:J29"/>
    <mergeCell ref="E30:F30"/>
    <mergeCell ref="G30:J30"/>
    <mergeCell ref="E24:F25"/>
    <mergeCell ref="G24:H25"/>
    <mergeCell ref="I24:J25"/>
    <mergeCell ref="N342:N345"/>
    <mergeCell ref="O342:P342"/>
    <mergeCell ref="Q342:T342"/>
    <mergeCell ref="O343:P343"/>
    <mergeCell ref="Q343:T343"/>
    <mergeCell ref="O344:P345"/>
    <mergeCell ref="Q344:T344"/>
    <mergeCell ref="Q345:T345"/>
    <mergeCell ref="N338:N341"/>
    <mergeCell ref="O338:P338"/>
    <mergeCell ref="Q338:T338"/>
    <mergeCell ref="O339:P339"/>
    <mergeCell ref="Q339:T339"/>
    <mergeCell ref="O340:P341"/>
    <mergeCell ref="Q340:T340"/>
    <mergeCell ref="Q341:T341"/>
    <mergeCell ref="N346:N348"/>
    <mergeCell ref="O346:P346"/>
    <mergeCell ref="Q346:T346"/>
    <mergeCell ref="O347:P348"/>
    <mergeCell ref="Q347:T347"/>
    <mergeCell ref="Q348:T348"/>
    <mergeCell ref="N349:N351"/>
    <mergeCell ref="O349:P349"/>
    <mergeCell ref="Q349:T349"/>
    <mergeCell ref="O350:P351"/>
    <mergeCell ref="Q350:T350"/>
    <mergeCell ref="Q351:T351"/>
    <mergeCell ref="N352:N354"/>
    <mergeCell ref="O352:P352"/>
    <mergeCell ref="Q352:T352"/>
    <mergeCell ref="O353:P354"/>
    <mergeCell ref="Q353:T353"/>
    <mergeCell ref="Q354:T354"/>
    <mergeCell ref="N355:N357"/>
    <mergeCell ref="O355:P355"/>
    <mergeCell ref="Q355:T355"/>
    <mergeCell ref="O356:P357"/>
    <mergeCell ref="Q356:T356"/>
    <mergeCell ref="Q357:T357"/>
    <mergeCell ref="N358:N360"/>
    <mergeCell ref="O358:P359"/>
    <mergeCell ref="Q358:T358"/>
    <mergeCell ref="Q359:T359"/>
    <mergeCell ref="O360:P360"/>
    <mergeCell ref="Q360:T360"/>
    <mergeCell ref="N361:N362"/>
    <mergeCell ref="O361:P361"/>
    <mergeCell ref="Q361:T361"/>
    <mergeCell ref="O362:P362"/>
    <mergeCell ref="Q362:T362"/>
    <mergeCell ref="N367:N368"/>
    <mergeCell ref="O367:P367"/>
    <mergeCell ref="Q367:T367"/>
    <mergeCell ref="O368:P368"/>
    <mergeCell ref="Q368:T368"/>
    <mergeCell ref="N363:N364"/>
    <mergeCell ref="O363:P363"/>
    <mergeCell ref="Q363:T363"/>
    <mergeCell ref="O364:P364"/>
    <mergeCell ref="Q364:T364"/>
    <mergeCell ref="N365:N366"/>
    <mergeCell ref="O365:P365"/>
    <mergeCell ref="Q365:T365"/>
    <mergeCell ref="O366:P366"/>
    <mergeCell ref="Q366:T366"/>
  </mergeCells>
  <pageMargins left="0.11811023622047245" right="0.11811023622047245" top="0.15748031496062992" bottom="0.15748031496062992" header="0.31496062992125984" footer="0.31496062992125984"/>
  <pageSetup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98E07-ACE9-4886-9F7F-20FD2890AB06}">
  <ds:schemaRefs>
    <ds:schemaRef ds:uri="http://purl.org/dc/terms/"/>
    <ds:schemaRef ds:uri="9d85dbaf-23eb-4e57-a637-93dcacc8b1a1"/>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a6cb9e4b-f1d1-4245-83ec-6cad768d538a"/>
    <ds:schemaRef ds:uri="http://purl.org/dc/elements/1.1/"/>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4C2BE733-01BB-481C-8950-20EF1C905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Carol Gutierrez</cp:lastModifiedBy>
  <cp:revision/>
  <cp:lastPrinted>2022-08-15T14:06:35Z</cp:lastPrinted>
  <dcterms:created xsi:type="dcterms:W3CDTF">2020-02-14T15:46:53Z</dcterms:created>
  <dcterms:modified xsi:type="dcterms:W3CDTF">2022-08-15T14:06:38Z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